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<sst xmlns="http://schemas.openxmlformats.org/spreadsheetml/2006/main" count="465" uniqueCount="104">
  <si>
    <t xml:space="preserve">                                                        STOCK FUTURE PLATINUM TRACK SHEET                                            </t>
  </si>
  <si>
    <t>TOTAL PROFIT TILL DATE</t>
  </si>
  <si>
    <t>DATE</t>
  </si>
  <si>
    <t>SCRIPT</t>
  </si>
  <si>
    <t xml:space="preserve">    LOT SIZE</t>
  </si>
  <si>
    <t xml:space="preserve">ORDER </t>
  </si>
  <si>
    <t>COST LEVEL</t>
  </si>
  <si>
    <t>TARGETS</t>
  </si>
  <si>
    <t>AMOUNT(RS.)</t>
  </si>
  <si>
    <t>PROFIT/LOSS</t>
  </si>
  <si>
    <t>REMARK</t>
  </si>
  <si>
    <t>TG1</t>
  </si>
  <si>
    <t>TG2</t>
  </si>
  <si>
    <t>LUPIN</t>
  </si>
  <si>
    <t>BUY</t>
  </si>
  <si>
    <t>NOT EXECUTED</t>
  </si>
  <si>
    <t xml:space="preserve">BPCL </t>
  </si>
  <si>
    <t>FIRST TARGET</t>
  </si>
  <si>
    <t>GAIL</t>
  </si>
  <si>
    <t>STOPLOSS</t>
  </si>
  <si>
    <t>POWERGRID</t>
  </si>
  <si>
    <t>IBULHSGFIN</t>
  </si>
  <si>
    <t>SELL</t>
  </si>
  <si>
    <t>NTPC</t>
  </si>
  <si>
    <t>JSWSTEEL</t>
  </si>
  <si>
    <t>BHARTIARTL</t>
  </si>
  <si>
    <t>ONGC</t>
  </si>
  <si>
    <t>ZEEL</t>
  </si>
  <si>
    <t>APOLLOTYRE</t>
  </si>
  <si>
    <t>FIRSTTARGET</t>
  </si>
  <si>
    <t>HINDALCO</t>
  </si>
  <si>
    <t>VEDL</t>
  </si>
  <si>
    <t>TATAMOTORS</t>
  </si>
  <si>
    <t>EXIT AT 53.2</t>
  </si>
  <si>
    <t>DLF</t>
  </si>
  <si>
    <t>FINAL TARGET</t>
  </si>
  <si>
    <t>CIPLA</t>
  </si>
  <si>
    <t>UPL</t>
  </si>
  <si>
    <t>EXIT AT COST</t>
  </si>
  <si>
    <t>HDFC</t>
  </si>
  <si>
    <t>BI0CON</t>
  </si>
  <si>
    <t>PNB</t>
  </si>
  <si>
    <t>INFY</t>
  </si>
  <si>
    <t>TITAN</t>
  </si>
  <si>
    <t>IGL</t>
  </si>
  <si>
    <t xml:space="preserve">IGL </t>
  </si>
  <si>
    <t>CADILAHC</t>
  </si>
  <si>
    <t>SECOND TARGET</t>
  </si>
  <si>
    <t>EXIT AT CMP 572</t>
  </si>
  <si>
    <t>PFC</t>
  </si>
  <si>
    <t>JUSTDIAL</t>
  </si>
  <si>
    <t>COALINDIA</t>
  </si>
  <si>
    <t>PARTIAL PROFIT</t>
  </si>
  <si>
    <t>HINDZINC</t>
  </si>
  <si>
    <t>BATAINDIA</t>
  </si>
  <si>
    <t>ADANIPORTS</t>
  </si>
  <si>
    <t>AMBUJACEM</t>
  </si>
  <si>
    <t>NBCC</t>
  </si>
  <si>
    <t>EXIDEIND</t>
  </si>
  <si>
    <t>RECLTD</t>
  </si>
  <si>
    <t>APOLLOHOSP</t>
  </si>
  <si>
    <t>HCLTECH</t>
  </si>
  <si>
    <t>STAR</t>
  </si>
  <si>
    <t>CANBK</t>
  </si>
  <si>
    <t>PCJEWELLERS</t>
  </si>
  <si>
    <t>ONCG</t>
  </si>
  <si>
    <t>KOTAKBANK</t>
  </si>
  <si>
    <t>ESCORTS</t>
  </si>
  <si>
    <t>REPCOHOME</t>
  </si>
  <si>
    <t>DHFL</t>
  </si>
  <si>
    <t>NATIONALUM</t>
  </si>
  <si>
    <t>KSCL</t>
  </si>
  <si>
    <t>KAJARIACER</t>
  </si>
  <si>
    <t>YESBANK</t>
  </si>
  <si>
    <t>CANFINHOME</t>
  </si>
  <si>
    <t>RELCAPITAL</t>
  </si>
  <si>
    <t>KPIT</t>
  </si>
  <si>
    <t>JUBLFOOD</t>
  </si>
  <si>
    <t>DRREDDY</t>
  </si>
  <si>
    <t>INDIACEM</t>
  </si>
  <si>
    <t>SUNPHARMA</t>
  </si>
  <si>
    <t>AXISBANK</t>
  </si>
  <si>
    <t>INFRATEL</t>
  </si>
  <si>
    <t>M&amp;MFIN</t>
  </si>
  <si>
    <t>INDIGO</t>
  </si>
  <si>
    <t>ICICIPRULI</t>
  </si>
  <si>
    <t>L&amp;TFH</t>
  </si>
  <si>
    <t>DCBBANK</t>
  </si>
  <si>
    <t>WIPRO</t>
  </si>
  <si>
    <t>RELINFRA</t>
  </si>
  <si>
    <t>CASTROLIND</t>
  </si>
  <si>
    <t>AMARAJABAT</t>
  </si>
  <si>
    <t>JINDALSTEL</t>
  </si>
  <si>
    <t>KTKBANK</t>
  </si>
  <si>
    <t>JETAIRWAYS</t>
  </si>
  <si>
    <t>MandM</t>
  </si>
  <si>
    <t>WOCKPHARMA</t>
  </si>
  <si>
    <t>UJJIVAN</t>
  </si>
  <si>
    <t>EQUITAS</t>
  </si>
  <si>
    <t>ADANIENT</t>
  </si>
  <si>
    <t>ARVIND</t>
  </si>
  <si>
    <t>HEXAWARE</t>
  </si>
  <si>
    <t>BANKINDIA</t>
  </si>
  <si>
    <t>INFIBEAM</t>
  </si>
</sst>
</file>

<file path=xl/styles.xml><?xml version="1.0" encoding="utf-8"?>
<styleSheet xmlns="http://schemas.openxmlformats.org/spreadsheetml/2006/main">
  <numFmts count="6">
    <numFmt numFmtId="176" formatCode="d/mmm/yyyy;@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_ * #,##0.00_ ;_ * \-#,##0.00_ ;_ * &quot;-&quot;??_ ;_ @_ "/>
    <numFmt numFmtId="181" formatCode="dd/mmm/yy"/>
  </numFmts>
  <fonts count="24">
    <font>
      <sz val="11"/>
      <color theme="1"/>
      <name val="Calibri"/>
      <charset val="134"/>
      <scheme val="minor"/>
    </font>
    <font>
      <sz val="11"/>
      <color theme="1" tint="0.0499893185216834"/>
      <name val="Calibri"/>
      <charset val="134"/>
      <scheme val="minor"/>
    </font>
    <font>
      <b/>
      <sz val="16"/>
      <color theme="1"/>
      <name val="Calibri"/>
      <charset val="134"/>
    </font>
    <font>
      <b/>
      <sz val="18"/>
      <color theme="1"/>
      <name val="Calibri"/>
      <charset val="134"/>
    </font>
    <font>
      <b/>
      <sz val="12"/>
      <color theme="0"/>
      <name val="Calibri"/>
      <charset val="134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54"/>
      </patternFill>
    </fill>
    <fill>
      <patternFill patternType="solid">
        <fgColor rgb="FF33CCCC"/>
        <bgColor indexed="5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1" borderId="11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/>
    <xf numFmtId="0" fontId="1" fillId="0" borderId="0" xfId="0" applyFont="1"/>
    <xf numFmtId="176" fontId="2" fillId="2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176" fontId="4" fillId="3" borderId="5" xfId="0" applyNumberFormat="1" applyFont="1" applyFill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33CCCC"/>
      <color rgb="001CA2B0"/>
      <color rgb="0000CC99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562100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176530</xdr:colOff>
      <xdr:row>0</xdr:row>
      <xdr:rowOff>9525</xdr:rowOff>
    </xdr:from>
    <xdr:ext cx="7469505" cy="3688080"/>
    <xdr:sp>
      <xdr:nvSpPr>
        <xdr:cNvPr id="6" name="Rectangles 4"/>
        <xdr:cNvSpPr/>
      </xdr:nvSpPr>
      <xdr:spPr>
        <a:xfrm>
          <a:off x="2291080" y="9525"/>
          <a:ext cx="7469505" cy="3688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132080</xdr:colOff>
      <xdr:row>0</xdr:row>
      <xdr:rowOff>635</xdr:rowOff>
    </xdr:from>
    <xdr:to>
      <xdr:col>1</xdr:col>
      <xdr:colOff>528955</xdr:colOff>
      <xdr:row>2</xdr:row>
      <xdr:rowOff>99060</xdr:rowOff>
    </xdr:to>
    <xdr:pic>
      <xdr:nvPicPr>
        <xdr:cNvPr id="4" name="Picture 3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080" y="635"/>
          <a:ext cx="1454150" cy="1523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zoomScale="70" zoomScaleNormal="70" workbookViewId="0">
      <selection activeCell="C1" sqref="C11 A1:K1"/>
    </sheetView>
  </sheetViews>
  <sheetFormatPr defaultColWidth="15.8571428571429" defaultRowHeight="15"/>
  <sheetData>
    <row r="1" ht="56.1" customHeight="1" spans="1:11">
      <c r="A1" s="3"/>
      <c r="B1" s="4"/>
      <c r="C1" s="4"/>
      <c r="D1" s="4"/>
      <c r="E1" s="4"/>
      <c r="F1" s="4"/>
      <c r="G1" s="4"/>
      <c r="H1" s="4"/>
      <c r="I1" s="4"/>
      <c r="J1" s="4"/>
      <c r="K1" s="19"/>
    </row>
    <row r="2" ht="56.1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20"/>
    </row>
    <row r="3" ht="15.75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11">
        <f>SUM(J6:J157)</f>
        <v>502496.7</v>
      </c>
      <c r="K3" s="11"/>
    </row>
    <row r="4" ht="15.75" spans="1:11">
      <c r="A4" s="8" t="s">
        <v>2</v>
      </c>
      <c r="B4" s="9" t="s">
        <v>3</v>
      </c>
      <c r="C4" s="10" t="s">
        <v>4</v>
      </c>
      <c r="D4" s="11" t="s">
        <v>5</v>
      </c>
      <c r="E4" s="12" t="s">
        <v>6</v>
      </c>
      <c r="F4" s="13" t="s">
        <v>7</v>
      </c>
      <c r="G4" s="13"/>
      <c r="H4" s="13" t="s">
        <v>8</v>
      </c>
      <c r="I4" s="13"/>
      <c r="J4" s="21" t="s">
        <v>9</v>
      </c>
      <c r="K4" s="11" t="s">
        <v>10</v>
      </c>
    </row>
    <row r="5" ht="15.75" spans="1:11">
      <c r="A5" s="14"/>
      <c r="B5" s="9"/>
      <c r="C5" s="10"/>
      <c r="D5" s="11"/>
      <c r="E5" s="12"/>
      <c r="F5" s="13" t="s">
        <v>11</v>
      </c>
      <c r="G5" s="13" t="s">
        <v>12</v>
      </c>
      <c r="H5" s="13" t="s">
        <v>11</v>
      </c>
      <c r="I5" s="13" t="s">
        <v>12</v>
      </c>
      <c r="J5" s="21"/>
      <c r="K5" s="11"/>
    </row>
    <row r="6" spans="1:11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>
      <c r="A7" s="17">
        <v>43997</v>
      </c>
      <c r="B7" s="16" t="s">
        <v>13</v>
      </c>
      <c r="C7" s="16">
        <v>700</v>
      </c>
      <c r="D7" s="18" t="s">
        <v>14</v>
      </c>
      <c r="E7" s="16">
        <v>950</v>
      </c>
      <c r="F7" s="16">
        <v>957</v>
      </c>
      <c r="G7" s="16">
        <v>965</v>
      </c>
      <c r="H7" s="16">
        <v>0</v>
      </c>
      <c r="I7" s="16">
        <v>0</v>
      </c>
      <c r="J7" s="16">
        <v>0</v>
      </c>
      <c r="K7" s="18" t="s">
        <v>15</v>
      </c>
    </row>
    <row r="8" spans="1:11">
      <c r="A8" s="17">
        <v>43879</v>
      </c>
      <c r="B8" s="18" t="s">
        <v>16</v>
      </c>
      <c r="C8" s="16">
        <v>1800</v>
      </c>
      <c r="D8" s="18" t="s">
        <v>14</v>
      </c>
      <c r="E8" s="16">
        <v>470</v>
      </c>
      <c r="F8" s="16">
        <v>473</v>
      </c>
      <c r="G8" s="16">
        <v>477</v>
      </c>
      <c r="H8" s="16">
        <v>5400</v>
      </c>
      <c r="I8" s="16">
        <v>0</v>
      </c>
      <c r="J8" s="16">
        <v>5400</v>
      </c>
      <c r="K8" s="18" t="s">
        <v>17</v>
      </c>
    </row>
    <row r="9" spans="1:11">
      <c r="A9" s="17">
        <v>43819</v>
      </c>
      <c r="B9" s="18" t="s">
        <v>18</v>
      </c>
      <c r="C9" s="16">
        <v>5334</v>
      </c>
      <c r="D9" s="18" t="s">
        <v>14</v>
      </c>
      <c r="E9" s="16">
        <v>119</v>
      </c>
      <c r="F9" s="16">
        <v>120</v>
      </c>
      <c r="G9" s="16">
        <v>121</v>
      </c>
      <c r="H9" s="16">
        <v>0</v>
      </c>
      <c r="I9" s="16">
        <v>0</v>
      </c>
      <c r="J9" s="16">
        <v>-5334</v>
      </c>
      <c r="K9" s="18" t="s">
        <v>19</v>
      </c>
    </row>
    <row r="10" spans="1:11">
      <c r="A10" s="17">
        <v>43811</v>
      </c>
      <c r="B10" s="18" t="s">
        <v>20</v>
      </c>
      <c r="C10" s="16">
        <v>4000</v>
      </c>
      <c r="D10" s="18" t="s">
        <v>14</v>
      </c>
      <c r="E10" s="16">
        <v>187.5</v>
      </c>
      <c r="F10" s="16">
        <v>188.5</v>
      </c>
      <c r="G10" s="16">
        <v>189.5</v>
      </c>
      <c r="H10" s="16">
        <v>4000</v>
      </c>
      <c r="I10" s="16">
        <v>0</v>
      </c>
      <c r="J10" s="16">
        <v>4000</v>
      </c>
      <c r="K10" s="18" t="s">
        <v>17</v>
      </c>
    </row>
    <row r="11" spans="1:11">
      <c r="A11" s="17">
        <v>43761</v>
      </c>
      <c r="B11" s="18" t="s">
        <v>21</v>
      </c>
      <c r="C11" s="16">
        <v>800</v>
      </c>
      <c r="D11" s="18" t="s">
        <v>22</v>
      </c>
      <c r="E11" s="16">
        <v>193</v>
      </c>
      <c r="F11" s="16">
        <v>188</v>
      </c>
      <c r="G11" s="16">
        <v>182</v>
      </c>
      <c r="H11" s="16">
        <v>0</v>
      </c>
      <c r="I11" s="16">
        <v>0</v>
      </c>
      <c r="J11" s="16">
        <v>0</v>
      </c>
      <c r="K11" s="18" t="s">
        <v>15</v>
      </c>
    </row>
    <row r="12" spans="1:11">
      <c r="A12" s="17">
        <v>43756</v>
      </c>
      <c r="B12" s="18" t="s">
        <v>23</v>
      </c>
      <c r="C12" s="16">
        <v>4800</v>
      </c>
      <c r="D12" s="18" t="s">
        <v>14</v>
      </c>
      <c r="E12" s="16">
        <v>120.5</v>
      </c>
      <c r="F12" s="16">
        <v>121.5</v>
      </c>
      <c r="G12" s="16">
        <v>122.5</v>
      </c>
      <c r="H12" s="16">
        <v>4800</v>
      </c>
      <c r="I12" s="16">
        <v>0</v>
      </c>
      <c r="J12" s="16">
        <v>4800</v>
      </c>
      <c r="K12" s="18" t="s">
        <v>17</v>
      </c>
    </row>
    <row r="13" spans="1:11">
      <c r="A13" s="17">
        <v>43749</v>
      </c>
      <c r="B13" s="18" t="s">
        <v>24</v>
      </c>
      <c r="C13" s="16">
        <v>2000</v>
      </c>
      <c r="D13" s="18" t="s">
        <v>14</v>
      </c>
      <c r="E13" s="16">
        <v>220</v>
      </c>
      <c r="F13" s="16">
        <v>222.5</v>
      </c>
      <c r="G13" s="16">
        <v>225</v>
      </c>
      <c r="H13" s="16">
        <v>0</v>
      </c>
      <c r="I13" s="16">
        <v>0</v>
      </c>
      <c r="J13" s="16">
        <v>-6000</v>
      </c>
      <c r="K13" s="18" t="s">
        <v>19</v>
      </c>
    </row>
    <row r="14" spans="1:11">
      <c r="A14" s="17">
        <v>43748</v>
      </c>
      <c r="B14" s="18" t="s">
        <v>25</v>
      </c>
      <c r="C14" s="16">
        <v>1851</v>
      </c>
      <c r="D14" s="18" t="s">
        <v>14</v>
      </c>
      <c r="E14" s="16">
        <v>374</v>
      </c>
      <c r="F14" s="16">
        <v>378</v>
      </c>
      <c r="G14" s="16">
        <v>382</v>
      </c>
      <c r="H14" s="16">
        <v>7404</v>
      </c>
      <c r="I14" s="16">
        <v>0</v>
      </c>
      <c r="J14" s="16">
        <v>7404</v>
      </c>
      <c r="K14" s="18" t="s">
        <v>17</v>
      </c>
    </row>
    <row r="15" spans="1:11">
      <c r="A15" s="17">
        <v>43745</v>
      </c>
      <c r="B15" s="18" t="s">
        <v>26</v>
      </c>
      <c r="C15" s="16">
        <v>3750</v>
      </c>
      <c r="D15" s="18" t="s">
        <v>22</v>
      </c>
      <c r="E15" s="16">
        <v>127</v>
      </c>
      <c r="F15" s="16">
        <v>126</v>
      </c>
      <c r="G15" s="16">
        <v>125</v>
      </c>
      <c r="H15" s="16">
        <v>3750</v>
      </c>
      <c r="I15" s="16">
        <v>0</v>
      </c>
      <c r="J15" s="16">
        <v>3750</v>
      </c>
      <c r="K15" s="18" t="s">
        <v>17</v>
      </c>
    </row>
    <row r="16" spans="1:11">
      <c r="A16" s="17">
        <v>43741</v>
      </c>
      <c r="B16" s="18" t="s">
        <v>27</v>
      </c>
      <c r="C16" s="16">
        <v>1300</v>
      </c>
      <c r="D16" s="18" t="s">
        <v>14</v>
      </c>
      <c r="E16" s="16">
        <v>250</v>
      </c>
      <c r="F16" s="16">
        <v>253</v>
      </c>
      <c r="G16" s="16">
        <v>256</v>
      </c>
      <c r="H16" s="16">
        <v>3900</v>
      </c>
      <c r="I16" s="16">
        <v>0</v>
      </c>
      <c r="J16" s="16">
        <v>3900</v>
      </c>
      <c r="K16" s="18" t="s">
        <v>17</v>
      </c>
    </row>
    <row r="17" spans="1:11">
      <c r="A17" s="17">
        <v>43719</v>
      </c>
      <c r="B17" s="16" t="s">
        <v>28</v>
      </c>
      <c r="C17" s="16">
        <v>3000</v>
      </c>
      <c r="D17" s="18" t="s">
        <v>14</v>
      </c>
      <c r="E17" s="16">
        <v>178</v>
      </c>
      <c r="F17" s="16">
        <v>179.5</v>
      </c>
      <c r="G17" s="16">
        <v>181</v>
      </c>
      <c r="H17" s="16">
        <v>4500</v>
      </c>
      <c r="I17" s="16">
        <v>0</v>
      </c>
      <c r="J17" s="16">
        <v>4500</v>
      </c>
      <c r="K17" s="18" t="s">
        <v>29</v>
      </c>
    </row>
    <row r="18" spans="1:11">
      <c r="A18" s="17">
        <v>43717</v>
      </c>
      <c r="B18" s="18" t="s">
        <v>18</v>
      </c>
      <c r="C18" s="16">
        <v>5334</v>
      </c>
      <c r="D18" s="18" t="s">
        <v>14</v>
      </c>
      <c r="E18" s="16">
        <v>132</v>
      </c>
      <c r="F18" s="16">
        <v>132.8</v>
      </c>
      <c r="G18" s="16">
        <v>133.6</v>
      </c>
      <c r="H18" s="16">
        <v>4267.2</v>
      </c>
      <c r="I18" s="16">
        <v>0</v>
      </c>
      <c r="J18" s="16">
        <v>4267.2</v>
      </c>
      <c r="K18" s="18" t="s">
        <v>17</v>
      </c>
    </row>
    <row r="19" spans="1:11">
      <c r="A19" s="17">
        <v>43712</v>
      </c>
      <c r="B19" s="16" t="s">
        <v>30</v>
      </c>
      <c r="C19" s="16">
        <v>3500</v>
      </c>
      <c r="D19" s="18" t="s">
        <v>14</v>
      </c>
      <c r="E19" s="16">
        <v>181</v>
      </c>
      <c r="F19" s="16">
        <v>182</v>
      </c>
      <c r="G19" s="16">
        <v>183</v>
      </c>
      <c r="H19" s="16">
        <v>3500</v>
      </c>
      <c r="I19" s="16">
        <v>0</v>
      </c>
      <c r="J19" s="16">
        <v>3500</v>
      </c>
      <c r="K19" s="18" t="s">
        <v>17</v>
      </c>
    </row>
    <row r="20" spans="1:11">
      <c r="A20" s="17">
        <v>43707</v>
      </c>
      <c r="B20" s="18" t="s">
        <v>31</v>
      </c>
      <c r="C20" s="16">
        <v>3000</v>
      </c>
      <c r="D20" s="18" t="s">
        <v>14</v>
      </c>
      <c r="E20" s="16">
        <v>140.5</v>
      </c>
      <c r="F20" s="16">
        <v>141.8</v>
      </c>
      <c r="G20" s="16">
        <v>143</v>
      </c>
      <c r="H20" s="16">
        <v>0</v>
      </c>
      <c r="I20" s="16">
        <v>0</v>
      </c>
      <c r="J20" s="16">
        <v>-6000</v>
      </c>
      <c r="K20" s="18" t="s">
        <v>19</v>
      </c>
    </row>
    <row r="21" spans="1:11">
      <c r="A21" s="17">
        <v>43705</v>
      </c>
      <c r="B21" s="18" t="s">
        <v>32</v>
      </c>
      <c r="C21" s="16">
        <v>3000</v>
      </c>
      <c r="D21" s="18" t="s">
        <v>22</v>
      </c>
      <c r="E21" s="16">
        <v>54</v>
      </c>
      <c r="F21" s="16">
        <v>52</v>
      </c>
      <c r="G21" s="16">
        <v>50</v>
      </c>
      <c r="H21" s="16">
        <v>0</v>
      </c>
      <c r="I21" s="16">
        <v>0</v>
      </c>
      <c r="J21" s="16">
        <v>0</v>
      </c>
      <c r="K21" s="18" t="s">
        <v>33</v>
      </c>
    </row>
    <row r="22" spans="1:11">
      <c r="A22" s="17">
        <v>43703</v>
      </c>
      <c r="B22" s="18" t="s">
        <v>34</v>
      </c>
      <c r="C22" s="16">
        <v>1000</v>
      </c>
      <c r="D22" s="18" t="s">
        <v>22</v>
      </c>
      <c r="E22" s="16">
        <v>147.5</v>
      </c>
      <c r="F22" s="16">
        <v>144.5</v>
      </c>
      <c r="G22" s="16">
        <v>140</v>
      </c>
      <c r="H22" s="16">
        <v>3000</v>
      </c>
      <c r="I22" s="16">
        <v>0</v>
      </c>
      <c r="J22" s="16">
        <v>3000</v>
      </c>
      <c r="K22" s="18" t="s">
        <v>17</v>
      </c>
    </row>
    <row r="23" spans="1:11">
      <c r="A23" s="17">
        <v>43700</v>
      </c>
      <c r="B23" s="18" t="s">
        <v>34</v>
      </c>
      <c r="C23" s="16">
        <v>1000</v>
      </c>
      <c r="D23" s="18" t="s">
        <v>22</v>
      </c>
      <c r="E23" s="16">
        <v>140</v>
      </c>
      <c r="F23" s="16">
        <v>137</v>
      </c>
      <c r="G23" s="16">
        <v>132</v>
      </c>
      <c r="H23" s="16">
        <v>3000</v>
      </c>
      <c r="I23" s="16">
        <v>5000</v>
      </c>
      <c r="J23" s="16">
        <v>8000</v>
      </c>
      <c r="K23" s="18" t="s">
        <v>35</v>
      </c>
    </row>
    <row r="24" spans="1:11">
      <c r="A24" s="17">
        <v>43697</v>
      </c>
      <c r="B24" s="18" t="s">
        <v>20</v>
      </c>
      <c r="C24" s="16">
        <v>4000</v>
      </c>
      <c r="D24" s="18" t="s">
        <v>14</v>
      </c>
      <c r="E24" s="16">
        <v>209</v>
      </c>
      <c r="F24" s="16">
        <v>210.2</v>
      </c>
      <c r="G24" s="16">
        <v>211.4</v>
      </c>
      <c r="H24" s="16">
        <v>0</v>
      </c>
      <c r="I24" s="16">
        <v>0</v>
      </c>
      <c r="J24" s="16">
        <v>0</v>
      </c>
      <c r="K24" s="18" t="s">
        <v>15</v>
      </c>
    </row>
    <row r="25" spans="1:11">
      <c r="A25" s="17">
        <v>43696</v>
      </c>
      <c r="B25" s="16" t="s">
        <v>36</v>
      </c>
      <c r="C25" s="16">
        <v>1000</v>
      </c>
      <c r="D25" s="18" t="s">
        <v>14</v>
      </c>
      <c r="E25" s="16">
        <v>484</v>
      </c>
      <c r="F25" s="16">
        <v>489</v>
      </c>
      <c r="G25" s="16">
        <v>494</v>
      </c>
      <c r="H25" s="16">
        <v>0</v>
      </c>
      <c r="I25" s="16">
        <v>0</v>
      </c>
      <c r="J25" s="16">
        <v>-7000</v>
      </c>
      <c r="K25" s="18" t="s">
        <v>19</v>
      </c>
    </row>
    <row r="26" spans="1:11">
      <c r="A26" s="17">
        <v>43693</v>
      </c>
      <c r="B26" s="18" t="s">
        <v>18</v>
      </c>
      <c r="C26" s="16">
        <v>5334</v>
      </c>
      <c r="D26" s="18" t="s">
        <v>14</v>
      </c>
      <c r="E26" s="16">
        <v>129.75</v>
      </c>
      <c r="F26" s="16">
        <v>131</v>
      </c>
      <c r="G26" s="16">
        <v>133</v>
      </c>
      <c r="H26" s="16">
        <v>6667.5</v>
      </c>
      <c r="I26" s="16">
        <v>0</v>
      </c>
      <c r="J26" s="16">
        <v>6667.5</v>
      </c>
      <c r="K26" s="18" t="s">
        <v>17</v>
      </c>
    </row>
    <row r="27" spans="1:11">
      <c r="A27" s="17">
        <v>43691</v>
      </c>
      <c r="B27" s="18" t="s">
        <v>37</v>
      </c>
      <c r="C27" s="16">
        <v>900</v>
      </c>
      <c r="D27" s="18" t="s">
        <v>14</v>
      </c>
      <c r="E27" s="16">
        <v>530</v>
      </c>
      <c r="F27" s="16">
        <v>535</v>
      </c>
      <c r="G27" s="16">
        <v>540</v>
      </c>
      <c r="H27" s="16">
        <v>0</v>
      </c>
      <c r="I27" s="16">
        <v>0</v>
      </c>
      <c r="J27" s="16">
        <v>0</v>
      </c>
      <c r="K27" s="18" t="s">
        <v>38</v>
      </c>
    </row>
    <row r="28" spans="1:11">
      <c r="A28" s="17">
        <v>43690</v>
      </c>
      <c r="B28" s="18" t="s">
        <v>27</v>
      </c>
      <c r="C28" s="16">
        <v>1300</v>
      </c>
      <c r="D28" s="18" t="s">
        <v>14</v>
      </c>
      <c r="E28" s="16">
        <v>333</v>
      </c>
      <c r="F28" s="16">
        <v>336</v>
      </c>
      <c r="G28" s="16">
        <v>339</v>
      </c>
      <c r="H28" s="16">
        <v>3900</v>
      </c>
      <c r="I28" s="16">
        <v>0</v>
      </c>
      <c r="J28" s="16">
        <v>3900</v>
      </c>
      <c r="K28" s="18" t="s">
        <v>17</v>
      </c>
    </row>
    <row r="29" spans="1:11">
      <c r="A29" s="17">
        <v>43684</v>
      </c>
      <c r="B29" s="18" t="s">
        <v>36</v>
      </c>
      <c r="C29" s="16">
        <v>1000</v>
      </c>
      <c r="D29" s="18" t="s">
        <v>14</v>
      </c>
      <c r="E29" s="16">
        <v>506</v>
      </c>
      <c r="F29" s="16">
        <v>510</v>
      </c>
      <c r="G29" s="16">
        <v>514</v>
      </c>
      <c r="H29" s="16">
        <v>4000</v>
      </c>
      <c r="I29" s="16">
        <v>4000</v>
      </c>
      <c r="J29" s="16">
        <v>8000</v>
      </c>
      <c r="K29" s="18" t="s">
        <v>35</v>
      </c>
    </row>
    <row r="30" spans="1:11">
      <c r="A30" s="17">
        <v>43649</v>
      </c>
      <c r="B30" s="18" t="s">
        <v>30</v>
      </c>
      <c r="C30" s="16">
        <v>3500</v>
      </c>
      <c r="D30" s="18" t="s">
        <v>22</v>
      </c>
      <c r="E30" s="16">
        <v>178.5</v>
      </c>
      <c r="F30" s="16">
        <v>177</v>
      </c>
      <c r="G30" s="16">
        <v>175.5</v>
      </c>
      <c r="H30" s="16">
        <v>5250</v>
      </c>
      <c r="I30" s="16">
        <v>0</v>
      </c>
      <c r="J30" s="16">
        <v>5250</v>
      </c>
      <c r="K30" s="18" t="s">
        <v>17</v>
      </c>
    </row>
    <row r="31" spans="1:11">
      <c r="A31" s="17">
        <v>43677</v>
      </c>
      <c r="B31" s="18" t="s">
        <v>28</v>
      </c>
      <c r="C31" s="16">
        <v>3000</v>
      </c>
      <c r="D31" s="18" t="s">
        <v>14</v>
      </c>
      <c r="E31" s="16">
        <v>156.5</v>
      </c>
      <c r="F31" s="16">
        <v>158</v>
      </c>
      <c r="G31" s="16">
        <v>4500</v>
      </c>
      <c r="H31" s="16">
        <v>0</v>
      </c>
      <c r="I31" s="16">
        <v>0</v>
      </c>
      <c r="J31" s="16">
        <v>4500</v>
      </c>
      <c r="K31" s="18" t="s">
        <v>17</v>
      </c>
    </row>
    <row r="32" spans="1:11">
      <c r="A32" s="17">
        <v>43675</v>
      </c>
      <c r="B32" s="18" t="s">
        <v>31</v>
      </c>
      <c r="C32" s="16">
        <v>3000</v>
      </c>
      <c r="D32" s="18" t="s">
        <v>22</v>
      </c>
      <c r="E32" s="16">
        <v>157.5</v>
      </c>
      <c r="F32" s="16">
        <v>156</v>
      </c>
      <c r="G32" s="16">
        <v>154.5</v>
      </c>
      <c r="H32" s="16">
        <v>0</v>
      </c>
      <c r="I32" s="16">
        <v>0</v>
      </c>
      <c r="J32" s="16">
        <v>0</v>
      </c>
      <c r="K32" s="18" t="s">
        <v>38</v>
      </c>
    </row>
    <row r="33" spans="1:11">
      <c r="A33" s="17">
        <v>43665</v>
      </c>
      <c r="B33" s="18" t="s">
        <v>23</v>
      </c>
      <c r="C33" s="16">
        <v>4800</v>
      </c>
      <c r="D33" s="18" t="s">
        <v>14</v>
      </c>
      <c r="E33" s="16">
        <v>130</v>
      </c>
      <c r="F33" s="16">
        <v>131</v>
      </c>
      <c r="G33" s="16">
        <v>132</v>
      </c>
      <c r="H33" s="16">
        <v>4800</v>
      </c>
      <c r="I33" s="16">
        <v>0</v>
      </c>
      <c r="J33" s="16">
        <v>4800</v>
      </c>
      <c r="K33" s="18" t="s">
        <v>17</v>
      </c>
    </row>
    <row r="34" spans="1:11">
      <c r="A34" s="17">
        <v>43664</v>
      </c>
      <c r="B34" s="18" t="s">
        <v>39</v>
      </c>
      <c r="C34" s="16">
        <v>500</v>
      </c>
      <c r="D34" s="18" t="s">
        <v>14</v>
      </c>
      <c r="E34" s="16">
        <v>2290</v>
      </c>
      <c r="F34" s="16">
        <v>2300</v>
      </c>
      <c r="G34" s="16">
        <v>2310</v>
      </c>
      <c r="H34" s="16">
        <v>5000</v>
      </c>
      <c r="I34" s="16">
        <v>0</v>
      </c>
      <c r="J34" s="16">
        <v>5000</v>
      </c>
      <c r="K34" s="18" t="s">
        <v>17</v>
      </c>
    </row>
    <row r="35" spans="1:11">
      <c r="A35" s="17">
        <v>43649</v>
      </c>
      <c r="B35" s="18" t="s">
        <v>18</v>
      </c>
      <c r="C35" s="16">
        <v>2667</v>
      </c>
      <c r="D35" s="18" t="s">
        <v>22</v>
      </c>
      <c r="E35" s="16">
        <v>309</v>
      </c>
      <c r="F35" s="16">
        <v>307</v>
      </c>
      <c r="G35" s="16">
        <v>305</v>
      </c>
      <c r="H35" s="16">
        <v>5334</v>
      </c>
      <c r="I35" s="16">
        <v>0</v>
      </c>
      <c r="J35" s="16">
        <v>5334</v>
      </c>
      <c r="K35" s="18" t="s">
        <v>17</v>
      </c>
    </row>
    <row r="36" spans="1:11">
      <c r="A36" s="17">
        <v>43644</v>
      </c>
      <c r="B36" s="18" t="s">
        <v>21</v>
      </c>
      <c r="C36" s="16">
        <v>800</v>
      </c>
      <c r="D36" s="18" t="s">
        <v>22</v>
      </c>
      <c r="E36" s="16">
        <v>616</v>
      </c>
      <c r="F36" s="16">
        <v>610</v>
      </c>
      <c r="G36" s="16">
        <v>604</v>
      </c>
      <c r="H36" s="16">
        <v>4800</v>
      </c>
      <c r="I36" s="16">
        <v>4800</v>
      </c>
      <c r="J36" s="16">
        <v>9600</v>
      </c>
      <c r="K36" s="18" t="s">
        <v>35</v>
      </c>
    </row>
    <row r="37" spans="1:11">
      <c r="A37" s="17">
        <v>43641</v>
      </c>
      <c r="B37" s="18" t="s">
        <v>30</v>
      </c>
      <c r="C37" s="16">
        <v>3500</v>
      </c>
      <c r="D37" s="18" t="s">
        <v>14</v>
      </c>
      <c r="E37" s="16">
        <v>198.5</v>
      </c>
      <c r="F37" s="16">
        <v>200</v>
      </c>
      <c r="G37" s="16">
        <v>202</v>
      </c>
      <c r="H37" s="16">
        <v>5250</v>
      </c>
      <c r="I37" s="16">
        <v>7000</v>
      </c>
      <c r="J37" s="16">
        <v>12250</v>
      </c>
      <c r="K37" s="18" t="s">
        <v>35</v>
      </c>
    </row>
    <row r="38" spans="1:11">
      <c r="A38" s="17">
        <v>43637</v>
      </c>
      <c r="B38" s="18" t="s">
        <v>27</v>
      </c>
      <c r="C38" s="16">
        <v>1300</v>
      </c>
      <c r="D38" s="18" t="s">
        <v>14</v>
      </c>
      <c r="E38" s="16">
        <v>354</v>
      </c>
      <c r="F38" s="16">
        <v>357</v>
      </c>
      <c r="G38" s="16">
        <v>360</v>
      </c>
      <c r="H38" s="16">
        <v>3900</v>
      </c>
      <c r="I38" s="16">
        <v>0</v>
      </c>
      <c r="J38" s="16">
        <v>3900</v>
      </c>
      <c r="K38" s="18" t="s">
        <v>17</v>
      </c>
    </row>
    <row r="39" spans="1:11">
      <c r="A39" s="17">
        <v>43635</v>
      </c>
      <c r="B39" s="18" t="s">
        <v>40</v>
      </c>
      <c r="C39" s="16">
        <v>1800</v>
      </c>
      <c r="D39" s="18" t="s">
        <v>14</v>
      </c>
      <c r="E39" s="16">
        <v>247</v>
      </c>
      <c r="F39" s="16">
        <v>250</v>
      </c>
      <c r="G39" s="16">
        <v>253</v>
      </c>
      <c r="H39" s="16">
        <v>5400</v>
      </c>
      <c r="I39" s="16">
        <v>0</v>
      </c>
      <c r="J39" s="16">
        <v>5400</v>
      </c>
      <c r="K39" s="18" t="s">
        <v>17</v>
      </c>
    </row>
    <row r="40" spans="1:11">
      <c r="A40" s="17">
        <v>43634</v>
      </c>
      <c r="B40" s="18" t="s">
        <v>36</v>
      </c>
      <c r="C40" s="16">
        <v>1000</v>
      </c>
      <c r="D40" s="18" t="s">
        <v>14</v>
      </c>
      <c r="E40" s="16">
        <v>553</v>
      </c>
      <c r="F40" s="16">
        <v>557</v>
      </c>
      <c r="G40" s="16">
        <v>561</v>
      </c>
      <c r="H40" s="16">
        <v>0</v>
      </c>
      <c r="I40" s="16">
        <v>0</v>
      </c>
      <c r="J40" s="16">
        <v>-5000</v>
      </c>
      <c r="K40" s="18" t="s">
        <v>19</v>
      </c>
    </row>
    <row r="41" spans="1:11">
      <c r="A41" s="17">
        <v>43629</v>
      </c>
      <c r="B41" s="18" t="s">
        <v>20</v>
      </c>
      <c r="C41" s="16">
        <v>4000</v>
      </c>
      <c r="D41" s="18" t="s">
        <v>14</v>
      </c>
      <c r="E41" s="16">
        <v>192</v>
      </c>
      <c r="F41" s="16">
        <v>193</v>
      </c>
      <c r="G41" s="16">
        <v>194</v>
      </c>
      <c r="H41" s="16">
        <v>4000</v>
      </c>
      <c r="I41" s="16">
        <v>4000</v>
      </c>
      <c r="J41" s="16">
        <v>8000</v>
      </c>
      <c r="K41" s="18" t="s">
        <v>35</v>
      </c>
    </row>
    <row r="42" spans="1:11">
      <c r="A42" s="17">
        <v>43627</v>
      </c>
      <c r="B42" s="18" t="s">
        <v>27</v>
      </c>
      <c r="C42" s="16">
        <v>1300</v>
      </c>
      <c r="D42" s="18" t="s">
        <v>14</v>
      </c>
      <c r="E42" s="16">
        <v>348</v>
      </c>
      <c r="F42" s="16">
        <v>351</v>
      </c>
      <c r="G42" s="16">
        <v>354</v>
      </c>
      <c r="H42" s="16">
        <v>0</v>
      </c>
      <c r="I42" s="16">
        <v>0</v>
      </c>
      <c r="J42" s="16">
        <v>0</v>
      </c>
      <c r="K42" s="18" t="s">
        <v>38</v>
      </c>
    </row>
    <row r="43" spans="1:11">
      <c r="A43" s="17">
        <v>43623</v>
      </c>
      <c r="B43" s="18" t="s">
        <v>21</v>
      </c>
      <c r="C43" s="16">
        <v>500</v>
      </c>
      <c r="D43" s="18" t="s">
        <v>14</v>
      </c>
      <c r="E43" s="16">
        <v>752</v>
      </c>
      <c r="F43" s="16">
        <v>760</v>
      </c>
      <c r="G43" s="16">
        <v>768</v>
      </c>
      <c r="H43" s="16">
        <v>4000</v>
      </c>
      <c r="I43" s="16">
        <v>4000</v>
      </c>
      <c r="J43" s="16">
        <v>8000</v>
      </c>
      <c r="K43" s="18" t="s">
        <v>35</v>
      </c>
    </row>
    <row r="44" spans="1:11">
      <c r="A44" s="17">
        <v>43613</v>
      </c>
      <c r="B44" s="18" t="s">
        <v>30</v>
      </c>
      <c r="C44" s="16">
        <v>3500</v>
      </c>
      <c r="D44" s="18" t="s">
        <v>14</v>
      </c>
      <c r="E44" s="16">
        <v>205.5</v>
      </c>
      <c r="F44" s="16">
        <v>207</v>
      </c>
      <c r="G44" s="16">
        <v>208.5</v>
      </c>
      <c r="H44" s="16">
        <v>5250</v>
      </c>
      <c r="I44" s="16">
        <v>0</v>
      </c>
      <c r="J44" s="16">
        <v>5250</v>
      </c>
      <c r="K44" s="18" t="s">
        <v>17</v>
      </c>
    </row>
    <row r="45" spans="1:11">
      <c r="A45" s="17">
        <v>43612</v>
      </c>
      <c r="B45" s="18" t="s">
        <v>41</v>
      </c>
      <c r="C45" s="16">
        <v>7000</v>
      </c>
      <c r="D45" s="18" t="s">
        <v>14</v>
      </c>
      <c r="E45" s="16">
        <v>90</v>
      </c>
      <c r="F45" s="16">
        <v>91</v>
      </c>
      <c r="G45" s="16">
        <v>92</v>
      </c>
      <c r="H45" s="16">
        <v>0</v>
      </c>
      <c r="I45" s="16">
        <v>0</v>
      </c>
      <c r="J45" s="16">
        <v>-10500</v>
      </c>
      <c r="K45" s="18" t="s">
        <v>19</v>
      </c>
    </row>
    <row r="46" spans="1:11">
      <c r="A46" s="17">
        <v>43602</v>
      </c>
      <c r="B46" s="18" t="s">
        <v>37</v>
      </c>
      <c r="C46" s="16">
        <v>600</v>
      </c>
      <c r="D46" s="18" t="s">
        <v>14</v>
      </c>
      <c r="E46" s="16">
        <v>988</v>
      </c>
      <c r="F46" s="16">
        <v>992</v>
      </c>
      <c r="G46" s="16">
        <v>996</v>
      </c>
      <c r="H46" s="16">
        <v>2400</v>
      </c>
      <c r="I46" s="16">
        <v>0</v>
      </c>
      <c r="J46" s="16">
        <v>2400</v>
      </c>
      <c r="K46" s="18" t="s">
        <v>17</v>
      </c>
    </row>
    <row r="47" spans="1:11">
      <c r="A47" s="17">
        <v>43600</v>
      </c>
      <c r="B47" s="18" t="s">
        <v>42</v>
      </c>
      <c r="C47" s="16">
        <v>1200</v>
      </c>
      <c r="D47" s="18" t="s">
        <v>14</v>
      </c>
      <c r="E47" s="16">
        <v>724</v>
      </c>
      <c r="F47" s="16">
        <v>728</v>
      </c>
      <c r="G47" s="16">
        <v>732</v>
      </c>
      <c r="H47" s="16">
        <v>0</v>
      </c>
      <c r="I47" s="16">
        <v>0</v>
      </c>
      <c r="J47" s="16">
        <v>-7200</v>
      </c>
      <c r="K47" s="18" t="s">
        <v>19</v>
      </c>
    </row>
    <row r="48" spans="1:11">
      <c r="A48" s="17">
        <v>43599</v>
      </c>
      <c r="B48" s="18" t="s">
        <v>41</v>
      </c>
      <c r="C48" s="16">
        <v>7000</v>
      </c>
      <c r="D48" s="18" t="s">
        <v>14</v>
      </c>
      <c r="E48" s="16">
        <v>81.35</v>
      </c>
      <c r="F48" s="16">
        <v>81.95</v>
      </c>
      <c r="G48" s="16">
        <v>82.65</v>
      </c>
      <c r="H48" s="16">
        <v>4900</v>
      </c>
      <c r="I48" s="16">
        <v>4900</v>
      </c>
      <c r="J48" s="16">
        <v>9800</v>
      </c>
      <c r="K48" s="18" t="s">
        <v>35</v>
      </c>
    </row>
    <row r="49" spans="1:11">
      <c r="A49" s="17">
        <v>43598</v>
      </c>
      <c r="B49" s="18" t="s">
        <v>43</v>
      </c>
      <c r="C49" s="16">
        <v>750</v>
      </c>
      <c r="D49" s="18" t="s">
        <v>14</v>
      </c>
      <c r="E49" s="16">
        <v>1150</v>
      </c>
      <c r="F49" s="16">
        <v>1157</v>
      </c>
      <c r="G49" s="16">
        <v>1165</v>
      </c>
      <c r="H49" s="16">
        <v>0</v>
      </c>
      <c r="I49" s="16">
        <v>0</v>
      </c>
      <c r="J49" s="16">
        <v>0</v>
      </c>
      <c r="K49" s="18" t="s">
        <v>38</v>
      </c>
    </row>
    <row r="50" spans="1:11">
      <c r="A50" s="17">
        <v>43594</v>
      </c>
      <c r="B50" s="18" t="s">
        <v>44</v>
      </c>
      <c r="C50" s="16">
        <v>2750</v>
      </c>
      <c r="D50" s="18" t="s">
        <v>14</v>
      </c>
      <c r="E50" s="16">
        <v>312</v>
      </c>
      <c r="F50" s="16">
        <v>314</v>
      </c>
      <c r="G50" s="16">
        <v>316</v>
      </c>
      <c r="H50" s="16">
        <v>5500</v>
      </c>
      <c r="I50" s="16">
        <v>0</v>
      </c>
      <c r="J50" s="16">
        <v>5500</v>
      </c>
      <c r="K50" s="18" t="s">
        <v>17</v>
      </c>
    </row>
    <row r="51" spans="1:11">
      <c r="A51" s="17">
        <v>43593</v>
      </c>
      <c r="B51" s="18" t="s">
        <v>45</v>
      </c>
      <c r="C51" s="16">
        <v>2750</v>
      </c>
      <c r="D51" s="18" t="s">
        <v>14</v>
      </c>
      <c r="E51" s="16">
        <v>310</v>
      </c>
      <c r="F51" s="16">
        <v>312</v>
      </c>
      <c r="G51" s="16">
        <v>314</v>
      </c>
      <c r="H51" s="16">
        <v>5500</v>
      </c>
      <c r="I51" s="16">
        <v>0</v>
      </c>
      <c r="J51" s="16">
        <v>5500</v>
      </c>
      <c r="K51" s="18" t="s">
        <v>17</v>
      </c>
    </row>
    <row r="52" spans="1:11">
      <c r="A52" s="17">
        <v>43592</v>
      </c>
      <c r="B52" s="18" t="s">
        <v>44</v>
      </c>
      <c r="C52" s="16">
        <v>2750</v>
      </c>
      <c r="D52" s="18" t="s">
        <v>14</v>
      </c>
      <c r="E52" s="16">
        <v>318</v>
      </c>
      <c r="F52" s="16">
        <v>320</v>
      </c>
      <c r="G52" s="16">
        <v>322</v>
      </c>
      <c r="H52" s="16">
        <v>0</v>
      </c>
      <c r="I52" s="16">
        <v>0</v>
      </c>
      <c r="J52" s="16">
        <v>0</v>
      </c>
      <c r="K52" s="18" t="s">
        <v>15</v>
      </c>
    </row>
    <row r="53" spans="1:11">
      <c r="A53" s="17">
        <v>43591</v>
      </c>
      <c r="B53" s="18" t="s">
        <v>46</v>
      </c>
      <c r="C53" s="16">
        <v>1600</v>
      </c>
      <c r="D53" s="18" t="s">
        <v>14</v>
      </c>
      <c r="E53" s="16">
        <v>310</v>
      </c>
      <c r="F53" s="16">
        <v>313</v>
      </c>
      <c r="G53" s="16">
        <v>316</v>
      </c>
      <c r="H53" s="16">
        <v>4800</v>
      </c>
      <c r="I53" s="16">
        <v>4800</v>
      </c>
      <c r="J53" s="16">
        <v>9600</v>
      </c>
      <c r="K53" s="18" t="s">
        <v>47</v>
      </c>
    </row>
    <row r="54" spans="1:11">
      <c r="A54" s="15">
        <v>43587</v>
      </c>
      <c r="B54" s="18" t="s">
        <v>41</v>
      </c>
      <c r="C54" s="16">
        <v>7000</v>
      </c>
      <c r="D54" s="18" t="s">
        <v>14</v>
      </c>
      <c r="E54" s="16">
        <v>88</v>
      </c>
      <c r="F54" s="16">
        <v>88.8</v>
      </c>
      <c r="G54" s="16">
        <v>89.5</v>
      </c>
      <c r="H54" s="16">
        <v>0</v>
      </c>
      <c r="I54" s="16">
        <v>0</v>
      </c>
      <c r="J54" s="16">
        <v>0</v>
      </c>
      <c r="K54" s="18" t="s">
        <v>38</v>
      </c>
    </row>
    <row r="55" spans="1:11">
      <c r="A55" s="15">
        <v>43581</v>
      </c>
      <c r="B55" s="18" t="s">
        <v>36</v>
      </c>
      <c r="C55" s="16">
        <v>1000</v>
      </c>
      <c r="D55" s="18" t="s">
        <v>14</v>
      </c>
      <c r="E55" s="16">
        <v>575</v>
      </c>
      <c r="F55" s="16">
        <v>580</v>
      </c>
      <c r="G55" s="16">
        <v>585</v>
      </c>
      <c r="H55" s="16">
        <v>0</v>
      </c>
      <c r="I55" s="16">
        <v>0</v>
      </c>
      <c r="J55" s="16">
        <v>0</v>
      </c>
      <c r="K55" s="18" t="s">
        <v>48</v>
      </c>
    </row>
    <row r="56" spans="1:11">
      <c r="A56" s="15">
        <v>43580</v>
      </c>
      <c r="B56" s="18" t="s">
        <v>49</v>
      </c>
      <c r="C56" s="16">
        <v>6200</v>
      </c>
      <c r="D56" s="18" t="s">
        <v>14</v>
      </c>
      <c r="E56" s="16">
        <v>120</v>
      </c>
      <c r="F56" s="16">
        <v>120.8</v>
      </c>
      <c r="G56" s="16">
        <v>121.6</v>
      </c>
      <c r="H56" s="16">
        <v>0</v>
      </c>
      <c r="I56" s="16">
        <v>0</v>
      </c>
      <c r="J56" s="16">
        <v>-6820</v>
      </c>
      <c r="K56" s="18" t="s">
        <v>19</v>
      </c>
    </row>
    <row r="57" spans="1:11">
      <c r="A57" s="15">
        <v>43579</v>
      </c>
      <c r="B57" s="18" t="s">
        <v>50</v>
      </c>
      <c r="C57" s="16">
        <v>1400</v>
      </c>
      <c r="D57" s="18" t="s">
        <v>14</v>
      </c>
      <c r="E57" s="16">
        <v>574</v>
      </c>
      <c r="F57" s="16">
        <v>577</v>
      </c>
      <c r="G57" s="16">
        <v>580</v>
      </c>
      <c r="H57" s="16">
        <v>4200</v>
      </c>
      <c r="I57" s="16">
        <v>4200</v>
      </c>
      <c r="J57" s="16">
        <v>8400</v>
      </c>
      <c r="K57" s="18" t="s">
        <v>35</v>
      </c>
    </row>
    <row r="58" spans="1:11">
      <c r="A58" s="15">
        <v>43578</v>
      </c>
      <c r="B58" s="18" t="s">
        <v>49</v>
      </c>
      <c r="C58" s="16">
        <v>6200</v>
      </c>
      <c r="D58" s="18" t="s">
        <v>14</v>
      </c>
      <c r="E58" s="16">
        <v>117.2</v>
      </c>
      <c r="F58" s="16">
        <v>118</v>
      </c>
      <c r="G58" s="16">
        <v>119</v>
      </c>
      <c r="H58" s="16">
        <v>4960</v>
      </c>
      <c r="I58" s="16">
        <v>0</v>
      </c>
      <c r="J58" s="16">
        <v>4960</v>
      </c>
      <c r="K58" s="18" t="s">
        <v>17</v>
      </c>
    </row>
    <row r="59" s="1" customFormat="1" spans="1:11">
      <c r="A59" s="15">
        <v>43577</v>
      </c>
      <c r="B59" s="18" t="s">
        <v>51</v>
      </c>
      <c r="C59" s="16">
        <v>2200</v>
      </c>
      <c r="D59" s="18" t="s">
        <v>14</v>
      </c>
      <c r="E59" s="16">
        <v>252</v>
      </c>
      <c r="F59" s="16">
        <v>254</v>
      </c>
      <c r="G59" s="16">
        <v>256</v>
      </c>
      <c r="H59" s="16">
        <v>2200</v>
      </c>
      <c r="I59" s="16">
        <v>0</v>
      </c>
      <c r="J59" s="16">
        <v>2200</v>
      </c>
      <c r="K59" s="18" t="s">
        <v>52</v>
      </c>
    </row>
    <row r="60" s="1" customFormat="1" spans="1:11">
      <c r="A60" s="15">
        <v>43573</v>
      </c>
      <c r="B60" s="18" t="s">
        <v>50</v>
      </c>
      <c r="C60" s="16">
        <v>1400</v>
      </c>
      <c r="D60" s="18" t="s">
        <v>22</v>
      </c>
      <c r="E60" s="16">
        <v>580</v>
      </c>
      <c r="F60" s="16">
        <v>577</v>
      </c>
      <c r="G60" s="16">
        <v>574</v>
      </c>
      <c r="H60" s="16">
        <v>4200</v>
      </c>
      <c r="I60" s="16">
        <v>4200</v>
      </c>
      <c r="J60" s="16">
        <v>8400</v>
      </c>
      <c r="K60" s="18" t="s">
        <v>35</v>
      </c>
    </row>
    <row r="61" spans="1:11">
      <c r="A61" s="15">
        <v>43570</v>
      </c>
      <c r="B61" s="18" t="s">
        <v>53</v>
      </c>
      <c r="C61" s="16">
        <v>3200</v>
      </c>
      <c r="D61" s="18" t="s">
        <v>14</v>
      </c>
      <c r="E61" s="16">
        <v>285</v>
      </c>
      <c r="F61" s="16">
        <v>286.5</v>
      </c>
      <c r="G61" s="16">
        <v>288</v>
      </c>
      <c r="H61" s="16">
        <v>4800</v>
      </c>
      <c r="I61" s="16">
        <v>0</v>
      </c>
      <c r="J61" s="16">
        <v>4800</v>
      </c>
      <c r="K61" s="18" t="s">
        <v>17</v>
      </c>
    </row>
    <row r="62" spans="1:11">
      <c r="A62" s="15">
        <v>43567</v>
      </c>
      <c r="B62" s="18" t="s">
        <v>54</v>
      </c>
      <c r="C62" s="16">
        <v>550</v>
      </c>
      <c r="D62" s="18" t="s">
        <v>14</v>
      </c>
      <c r="E62" s="16">
        <v>1410</v>
      </c>
      <c r="F62" s="16">
        <v>1415</v>
      </c>
      <c r="G62" s="16">
        <v>1420</v>
      </c>
      <c r="H62" s="16">
        <v>2750</v>
      </c>
      <c r="I62" s="16">
        <v>0</v>
      </c>
      <c r="J62" s="16">
        <v>2750</v>
      </c>
      <c r="K62" s="18" t="s">
        <v>17</v>
      </c>
    </row>
    <row r="63" spans="1:11">
      <c r="A63" s="15">
        <v>43564</v>
      </c>
      <c r="B63" s="18" t="s">
        <v>55</v>
      </c>
      <c r="C63" s="16">
        <v>2500</v>
      </c>
      <c r="D63" s="18" t="s">
        <v>22</v>
      </c>
      <c r="E63" s="16">
        <v>377</v>
      </c>
      <c r="F63" s="16">
        <v>375</v>
      </c>
      <c r="G63" s="16">
        <v>373</v>
      </c>
      <c r="H63" s="16">
        <v>0</v>
      </c>
      <c r="I63" s="16">
        <v>0</v>
      </c>
      <c r="J63" s="16">
        <v>-7500</v>
      </c>
      <c r="K63" s="18" t="s">
        <v>19</v>
      </c>
    </row>
    <row r="64" spans="1:11">
      <c r="A64" s="15">
        <v>43563</v>
      </c>
      <c r="B64" s="18" t="s">
        <v>56</v>
      </c>
      <c r="C64" s="16">
        <v>2500</v>
      </c>
      <c r="D64" s="18" t="s">
        <v>14</v>
      </c>
      <c r="E64" s="16">
        <v>229.5</v>
      </c>
      <c r="F64" s="16">
        <v>231</v>
      </c>
      <c r="G64" s="16">
        <v>232.5</v>
      </c>
      <c r="H64" s="16">
        <v>0</v>
      </c>
      <c r="I64" s="16">
        <v>0</v>
      </c>
      <c r="J64" s="16">
        <v>0</v>
      </c>
      <c r="K64" s="18" t="s">
        <v>15</v>
      </c>
    </row>
    <row r="65" spans="1:11">
      <c r="A65" s="15">
        <v>43563</v>
      </c>
      <c r="B65" s="18" t="s">
        <v>57</v>
      </c>
      <c r="C65" s="16">
        <v>8000</v>
      </c>
      <c r="D65" s="18" t="s">
        <v>14</v>
      </c>
      <c r="E65" s="16">
        <v>64.5</v>
      </c>
      <c r="F65" s="16">
        <v>65.2</v>
      </c>
      <c r="G65" s="16">
        <v>66</v>
      </c>
      <c r="H65" s="16">
        <v>0</v>
      </c>
      <c r="I65" s="16">
        <v>0</v>
      </c>
      <c r="J65" s="16">
        <v>0</v>
      </c>
      <c r="K65" s="18" t="s">
        <v>15</v>
      </c>
    </row>
    <row r="66" spans="1:11">
      <c r="A66" s="15">
        <v>43559</v>
      </c>
      <c r="B66" s="18" t="s">
        <v>50</v>
      </c>
      <c r="C66" s="16">
        <v>1400</v>
      </c>
      <c r="D66" s="18" t="s">
        <v>14</v>
      </c>
      <c r="E66" s="16">
        <v>600</v>
      </c>
      <c r="F66" s="16">
        <v>603</v>
      </c>
      <c r="G66" s="16">
        <v>606</v>
      </c>
      <c r="H66" s="16">
        <v>4200</v>
      </c>
      <c r="I66" s="16">
        <v>4200</v>
      </c>
      <c r="J66" s="16">
        <v>8400</v>
      </c>
      <c r="K66" s="18" t="s">
        <v>35</v>
      </c>
    </row>
    <row r="67" spans="1:11">
      <c r="A67" s="15">
        <v>43559</v>
      </c>
      <c r="B67" s="18" t="s">
        <v>58</v>
      </c>
      <c r="C67" s="16">
        <v>2000</v>
      </c>
      <c r="D67" s="18" t="s">
        <v>14</v>
      </c>
      <c r="E67" s="16">
        <v>216</v>
      </c>
      <c r="F67" s="16">
        <v>218</v>
      </c>
      <c r="G67" s="16">
        <v>220</v>
      </c>
      <c r="H67" s="16">
        <v>2000</v>
      </c>
      <c r="I67" s="16">
        <v>0</v>
      </c>
      <c r="J67" s="16">
        <v>2000</v>
      </c>
      <c r="K67" s="18" t="s">
        <v>52</v>
      </c>
    </row>
    <row r="68" spans="1:11">
      <c r="A68" s="15">
        <v>43557</v>
      </c>
      <c r="B68" s="18" t="s">
        <v>32</v>
      </c>
      <c r="C68" s="16">
        <v>2000</v>
      </c>
      <c r="D68" s="18" t="s">
        <v>14</v>
      </c>
      <c r="E68" s="16">
        <v>200.5</v>
      </c>
      <c r="F68" s="16">
        <v>202.5</v>
      </c>
      <c r="G68" s="16">
        <v>204.5</v>
      </c>
      <c r="H68" s="16">
        <v>4000</v>
      </c>
      <c r="I68" s="16">
        <v>0</v>
      </c>
      <c r="J68" s="16">
        <v>4000</v>
      </c>
      <c r="K68" s="18" t="s">
        <v>17</v>
      </c>
    </row>
    <row r="69" spans="1:11">
      <c r="A69" s="15">
        <v>43556</v>
      </c>
      <c r="B69" s="18" t="s">
        <v>59</v>
      </c>
      <c r="C69" s="16">
        <v>6000</v>
      </c>
      <c r="D69" s="18" t="s">
        <v>22</v>
      </c>
      <c r="E69" s="16">
        <v>146.85</v>
      </c>
      <c r="F69" s="16">
        <v>146.1</v>
      </c>
      <c r="G69" s="16">
        <v>145.35</v>
      </c>
      <c r="H69" s="16">
        <v>0</v>
      </c>
      <c r="I69" s="16">
        <v>0</v>
      </c>
      <c r="J69" s="16">
        <v>0</v>
      </c>
      <c r="K69" s="18" t="s">
        <v>38</v>
      </c>
    </row>
    <row r="70" s="2" customFormat="1" spans="1:11">
      <c r="A70" s="15">
        <v>43553</v>
      </c>
      <c r="B70" s="22" t="s">
        <v>60</v>
      </c>
      <c r="C70" s="22">
        <v>500</v>
      </c>
      <c r="D70" s="22" t="s">
        <v>14</v>
      </c>
      <c r="E70" s="22">
        <v>1248</v>
      </c>
      <c r="F70" s="22">
        <v>1256</v>
      </c>
      <c r="G70" s="22">
        <v>1264</v>
      </c>
      <c r="H70" s="22">
        <v>4000</v>
      </c>
      <c r="I70" s="22">
        <v>0</v>
      </c>
      <c r="J70" s="22">
        <v>4000</v>
      </c>
      <c r="K70" s="22" t="s">
        <v>17</v>
      </c>
    </row>
    <row r="71" s="2" customFormat="1" spans="1:11">
      <c r="A71" s="15">
        <v>43552</v>
      </c>
      <c r="B71" s="22" t="s">
        <v>61</v>
      </c>
      <c r="C71" s="22">
        <v>700</v>
      </c>
      <c r="D71" s="22" t="s">
        <v>14</v>
      </c>
      <c r="E71" s="22">
        <v>1077</v>
      </c>
      <c r="F71" s="22">
        <v>1083</v>
      </c>
      <c r="G71" s="22">
        <v>1089</v>
      </c>
      <c r="H71" s="22">
        <v>4200</v>
      </c>
      <c r="I71" s="22">
        <v>0</v>
      </c>
      <c r="J71" s="22">
        <v>4200</v>
      </c>
      <c r="K71" s="22" t="s">
        <v>17</v>
      </c>
    </row>
    <row r="72" s="2" customFormat="1" spans="1:11">
      <c r="A72" s="15">
        <v>43551</v>
      </c>
      <c r="B72" s="22" t="s">
        <v>62</v>
      </c>
      <c r="C72" s="22">
        <v>1100</v>
      </c>
      <c r="D72" s="22" t="s">
        <v>14</v>
      </c>
      <c r="E72" s="22">
        <v>467.25</v>
      </c>
      <c r="F72" s="22">
        <v>471.25</v>
      </c>
      <c r="G72" s="22">
        <v>475.25</v>
      </c>
      <c r="H72" s="22">
        <v>0</v>
      </c>
      <c r="I72" s="22">
        <v>0</v>
      </c>
      <c r="J72" s="22">
        <v>-6600</v>
      </c>
      <c r="K72" s="22" t="s">
        <v>19</v>
      </c>
    </row>
    <row r="73" s="2" customFormat="1" spans="1:11">
      <c r="A73" s="15">
        <v>43550</v>
      </c>
      <c r="B73" s="22" t="s">
        <v>63</v>
      </c>
      <c r="C73" s="22">
        <v>2000</v>
      </c>
      <c r="D73" s="22" t="s">
        <v>14</v>
      </c>
      <c r="E73" s="22">
        <v>279.5</v>
      </c>
      <c r="F73" s="22">
        <v>281.25</v>
      </c>
      <c r="G73" s="22">
        <v>283.25</v>
      </c>
      <c r="H73" s="22">
        <v>3500</v>
      </c>
      <c r="I73" s="22">
        <v>4000</v>
      </c>
      <c r="J73" s="22">
        <v>7500</v>
      </c>
      <c r="K73" s="22" t="s">
        <v>35</v>
      </c>
    </row>
    <row r="74" s="2" customFormat="1" spans="1:11">
      <c r="A74" s="15">
        <v>43549</v>
      </c>
      <c r="B74" s="22" t="s">
        <v>49</v>
      </c>
      <c r="C74" s="22">
        <v>6200</v>
      </c>
      <c r="D74" s="22" t="s">
        <v>14</v>
      </c>
      <c r="E74" s="22">
        <v>118.25</v>
      </c>
      <c r="F74" s="22">
        <v>119</v>
      </c>
      <c r="G74" s="22">
        <v>119.75</v>
      </c>
      <c r="H74" s="22">
        <v>4650</v>
      </c>
      <c r="I74" s="22">
        <v>4650</v>
      </c>
      <c r="J74" s="22">
        <v>9300</v>
      </c>
      <c r="K74" s="22" t="s">
        <v>35</v>
      </c>
    </row>
    <row r="75" s="2" customFormat="1" spans="1:11">
      <c r="A75" s="15">
        <v>43546</v>
      </c>
      <c r="B75" s="22" t="s">
        <v>50</v>
      </c>
      <c r="C75" s="22">
        <v>1400</v>
      </c>
      <c r="D75" s="22" t="s">
        <v>14</v>
      </c>
      <c r="E75" s="22">
        <v>635</v>
      </c>
      <c r="F75" s="22">
        <v>638</v>
      </c>
      <c r="G75" s="22">
        <v>641</v>
      </c>
      <c r="H75" s="22">
        <v>4200</v>
      </c>
      <c r="I75" s="22">
        <v>0</v>
      </c>
      <c r="J75" s="22">
        <v>4200</v>
      </c>
      <c r="K75" s="22" t="s">
        <v>17</v>
      </c>
    </row>
    <row r="76" s="2" customFormat="1" spans="1:11">
      <c r="A76" s="15">
        <v>43546</v>
      </c>
      <c r="B76" s="22" t="s">
        <v>21</v>
      </c>
      <c r="C76" s="22">
        <v>500</v>
      </c>
      <c r="D76" s="22" t="s">
        <v>14</v>
      </c>
      <c r="E76" s="22">
        <v>755</v>
      </c>
      <c r="F76" s="22">
        <v>763</v>
      </c>
      <c r="G76" s="22">
        <v>771</v>
      </c>
      <c r="H76" s="22">
        <v>0</v>
      </c>
      <c r="I76" s="22">
        <v>0</v>
      </c>
      <c r="J76" s="22">
        <v>0</v>
      </c>
      <c r="K76" s="22" t="s">
        <v>15</v>
      </c>
    </row>
    <row r="77" s="2" customFormat="1" spans="1:11">
      <c r="A77" s="15">
        <v>43544</v>
      </c>
      <c r="B77" s="22" t="s">
        <v>64</v>
      </c>
      <c r="C77" s="22">
        <v>6500</v>
      </c>
      <c r="D77" s="22" t="s">
        <v>14</v>
      </c>
      <c r="E77" s="22">
        <v>83.7</v>
      </c>
      <c r="F77" s="22">
        <v>84.4</v>
      </c>
      <c r="G77" s="22">
        <v>85.1</v>
      </c>
      <c r="H77" s="22">
        <v>0</v>
      </c>
      <c r="I77" s="22">
        <v>0</v>
      </c>
      <c r="J77" s="22">
        <v>0</v>
      </c>
      <c r="K77" s="22" t="s">
        <v>15</v>
      </c>
    </row>
    <row r="78" s="2" customFormat="1" spans="1:11">
      <c r="A78" s="15">
        <v>43543</v>
      </c>
      <c r="B78" s="22" t="s">
        <v>65</v>
      </c>
      <c r="C78" s="22">
        <v>3750</v>
      </c>
      <c r="D78" s="22" t="s">
        <v>14</v>
      </c>
      <c r="E78" s="22">
        <v>158.3</v>
      </c>
      <c r="F78" s="22">
        <v>159.5</v>
      </c>
      <c r="G78" s="22">
        <v>160.7</v>
      </c>
      <c r="H78" s="22">
        <v>4500</v>
      </c>
      <c r="I78" s="22">
        <v>4500</v>
      </c>
      <c r="J78" s="22">
        <v>9000</v>
      </c>
      <c r="K78" s="22" t="s">
        <v>35</v>
      </c>
    </row>
    <row r="79" s="2" customFormat="1" spans="1:11">
      <c r="A79" s="15">
        <v>43542</v>
      </c>
      <c r="B79" s="22" t="s">
        <v>50</v>
      </c>
      <c r="C79" s="22">
        <v>1400</v>
      </c>
      <c r="D79" s="22" t="s">
        <v>14</v>
      </c>
      <c r="E79" s="22">
        <v>634</v>
      </c>
      <c r="F79" s="22">
        <v>637</v>
      </c>
      <c r="G79" s="22">
        <v>640</v>
      </c>
      <c r="H79" s="22">
        <v>4200</v>
      </c>
      <c r="I79" s="22">
        <v>4200</v>
      </c>
      <c r="J79" s="22">
        <v>8400</v>
      </c>
      <c r="K79" s="22" t="s">
        <v>35</v>
      </c>
    </row>
    <row r="80" spans="1:11">
      <c r="A80" s="15">
        <v>43539</v>
      </c>
      <c r="B80" s="16" t="s">
        <v>66</v>
      </c>
      <c r="C80" s="16">
        <v>800</v>
      </c>
      <c r="D80" s="16" t="s">
        <v>14</v>
      </c>
      <c r="E80" s="16">
        <v>1334.5</v>
      </c>
      <c r="F80" s="16">
        <v>1339.5</v>
      </c>
      <c r="G80" s="16">
        <v>1344.5</v>
      </c>
      <c r="H80" s="16">
        <v>4000</v>
      </c>
      <c r="I80" s="16">
        <v>4000</v>
      </c>
      <c r="J80" s="16">
        <v>8000</v>
      </c>
      <c r="K80" s="16" t="s">
        <v>35</v>
      </c>
    </row>
    <row r="81" spans="1:11">
      <c r="A81" s="15">
        <v>43536</v>
      </c>
      <c r="B81" s="16" t="s">
        <v>67</v>
      </c>
      <c r="C81" s="16">
        <v>1100</v>
      </c>
      <c r="D81" s="16" t="s">
        <v>14</v>
      </c>
      <c r="E81" s="23">
        <v>753</v>
      </c>
      <c r="F81" s="23">
        <v>757</v>
      </c>
      <c r="G81" s="23">
        <v>761</v>
      </c>
      <c r="H81" s="23">
        <v>4400</v>
      </c>
      <c r="I81" s="23">
        <v>4400</v>
      </c>
      <c r="J81" s="23">
        <v>8800</v>
      </c>
      <c r="K81" s="16" t="s">
        <v>35</v>
      </c>
    </row>
    <row r="82" spans="1:11">
      <c r="A82" s="15">
        <v>43535</v>
      </c>
      <c r="B82" s="16" t="s">
        <v>51</v>
      </c>
      <c r="C82" s="16">
        <v>2200</v>
      </c>
      <c r="D82" s="16" t="s">
        <v>14</v>
      </c>
      <c r="E82" s="23">
        <v>236.55</v>
      </c>
      <c r="F82" s="23">
        <v>238.45</v>
      </c>
      <c r="G82" s="23">
        <v>0</v>
      </c>
      <c r="H82" s="23">
        <v>4180</v>
      </c>
      <c r="I82" s="23">
        <v>0</v>
      </c>
      <c r="J82" s="23">
        <v>4180</v>
      </c>
      <c r="K82" s="16" t="s">
        <v>17</v>
      </c>
    </row>
    <row r="83" spans="1:11">
      <c r="A83" s="15">
        <v>43531</v>
      </c>
      <c r="B83" s="16" t="s">
        <v>68</v>
      </c>
      <c r="C83" s="16">
        <v>1100</v>
      </c>
      <c r="D83" s="16" t="s">
        <v>14</v>
      </c>
      <c r="E83" s="23">
        <v>447.7</v>
      </c>
      <c r="F83" s="23">
        <v>441.7</v>
      </c>
      <c r="G83" s="23">
        <v>0</v>
      </c>
      <c r="H83" s="23">
        <v>0</v>
      </c>
      <c r="I83" s="23">
        <v>0</v>
      </c>
      <c r="J83" s="23">
        <v>-6600</v>
      </c>
      <c r="K83" s="16" t="s">
        <v>19</v>
      </c>
    </row>
    <row r="84" spans="1:11">
      <c r="A84" s="15">
        <v>43530</v>
      </c>
      <c r="B84" s="16" t="s">
        <v>69</v>
      </c>
      <c r="C84" s="16">
        <v>1500</v>
      </c>
      <c r="D84" s="16" t="s">
        <v>22</v>
      </c>
      <c r="E84" s="23">
        <v>148.45</v>
      </c>
      <c r="F84" s="23">
        <v>148.45</v>
      </c>
      <c r="G84" s="23">
        <v>0</v>
      </c>
      <c r="H84" s="23">
        <v>0</v>
      </c>
      <c r="I84" s="23">
        <v>0</v>
      </c>
      <c r="J84" s="23">
        <v>0</v>
      </c>
      <c r="K84" s="16" t="s">
        <v>15</v>
      </c>
    </row>
    <row r="85" spans="1:11">
      <c r="A85" s="15">
        <v>43529</v>
      </c>
      <c r="B85" s="16" t="s">
        <v>70</v>
      </c>
      <c r="C85" s="16">
        <v>8000</v>
      </c>
      <c r="D85" s="16" t="s">
        <v>14</v>
      </c>
      <c r="E85" s="23">
        <v>55.6</v>
      </c>
      <c r="F85" s="23">
        <v>56.1</v>
      </c>
      <c r="G85" s="23">
        <v>0</v>
      </c>
      <c r="H85" s="23">
        <v>4000</v>
      </c>
      <c r="I85" s="23">
        <v>0</v>
      </c>
      <c r="J85" s="23">
        <v>4000</v>
      </c>
      <c r="K85" s="16" t="s">
        <v>17</v>
      </c>
    </row>
    <row r="86" spans="1:11">
      <c r="A86" s="15">
        <v>43524</v>
      </c>
      <c r="B86" s="16" t="s">
        <v>21</v>
      </c>
      <c r="C86" s="16">
        <v>500</v>
      </c>
      <c r="D86" s="16" t="s">
        <v>22</v>
      </c>
      <c r="E86" s="23">
        <v>647.2</v>
      </c>
      <c r="F86" s="23">
        <v>653.5</v>
      </c>
      <c r="G86" s="23">
        <v>0</v>
      </c>
      <c r="H86" s="23">
        <v>0</v>
      </c>
      <c r="I86" s="23">
        <v>0</v>
      </c>
      <c r="J86" s="23">
        <v>-3150</v>
      </c>
      <c r="K86" s="16" t="s">
        <v>19</v>
      </c>
    </row>
    <row r="87" spans="1:11">
      <c r="A87" s="15">
        <v>43522</v>
      </c>
      <c r="B87" s="16" t="s">
        <v>71</v>
      </c>
      <c r="C87" s="16">
        <v>1500</v>
      </c>
      <c r="D87" s="16" t="s">
        <v>22</v>
      </c>
      <c r="E87" s="23">
        <v>411</v>
      </c>
      <c r="F87" s="23">
        <v>406.5</v>
      </c>
      <c r="G87" s="23">
        <v>0</v>
      </c>
      <c r="H87" s="23">
        <v>0</v>
      </c>
      <c r="I87" s="23">
        <v>0</v>
      </c>
      <c r="J87" s="23">
        <v>-6750</v>
      </c>
      <c r="K87" s="16" t="s">
        <v>19</v>
      </c>
    </row>
    <row r="88" spans="1:11">
      <c r="A88" s="15">
        <v>43521</v>
      </c>
      <c r="B88" s="16" t="s">
        <v>72</v>
      </c>
      <c r="C88" s="16">
        <v>1300</v>
      </c>
      <c r="D88" s="16" t="s">
        <v>14</v>
      </c>
      <c r="E88" s="23">
        <v>538</v>
      </c>
      <c r="F88" s="23">
        <v>541.5</v>
      </c>
      <c r="G88" s="23">
        <v>0</v>
      </c>
      <c r="H88" s="23">
        <v>4550</v>
      </c>
      <c r="I88" s="23">
        <v>0</v>
      </c>
      <c r="J88" s="23">
        <v>4550</v>
      </c>
      <c r="K88" s="16" t="s">
        <v>17</v>
      </c>
    </row>
    <row r="89" spans="1:11">
      <c r="A89" s="15">
        <v>43518</v>
      </c>
      <c r="B89" s="16" t="s">
        <v>73</v>
      </c>
      <c r="C89" s="16">
        <v>1750</v>
      </c>
      <c r="D89" s="16" t="s">
        <v>14</v>
      </c>
      <c r="E89" s="23">
        <v>223</v>
      </c>
      <c r="F89" s="23">
        <v>223</v>
      </c>
      <c r="G89" s="23">
        <v>0</v>
      </c>
      <c r="H89" s="23">
        <v>0</v>
      </c>
      <c r="I89" s="23">
        <v>0</v>
      </c>
      <c r="J89" s="23">
        <v>0</v>
      </c>
      <c r="K89" s="16" t="s">
        <v>15</v>
      </c>
    </row>
    <row r="90" spans="1:11">
      <c r="A90" s="15">
        <v>43518</v>
      </c>
      <c r="B90" s="16" t="s">
        <v>21</v>
      </c>
      <c r="C90" s="16">
        <v>500</v>
      </c>
      <c r="D90" s="16" t="s">
        <v>14</v>
      </c>
      <c r="E90" s="23">
        <v>704.05</v>
      </c>
      <c r="F90" s="23">
        <v>692.05</v>
      </c>
      <c r="G90" s="23">
        <v>0</v>
      </c>
      <c r="H90" s="23">
        <v>0</v>
      </c>
      <c r="I90" s="23">
        <v>0</v>
      </c>
      <c r="J90" s="23">
        <v>-6000</v>
      </c>
      <c r="K90" s="16" t="s">
        <v>19</v>
      </c>
    </row>
    <row r="91" spans="1:11">
      <c r="A91" s="15">
        <v>43517</v>
      </c>
      <c r="B91" s="16" t="s">
        <v>74</v>
      </c>
      <c r="C91" s="16">
        <v>1800</v>
      </c>
      <c r="D91" s="16" t="s">
        <v>14</v>
      </c>
      <c r="E91" s="23">
        <v>274</v>
      </c>
      <c r="F91" s="23">
        <v>277</v>
      </c>
      <c r="G91" s="23">
        <v>0</v>
      </c>
      <c r="H91" s="23">
        <v>5400</v>
      </c>
      <c r="I91" s="23">
        <v>0</v>
      </c>
      <c r="J91" s="23">
        <v>5400</v>
      </c>
      <c r="K91" s="16" t="s">
        <v>17</v>
      </c>
    </row>
    <row r="92" spans="1:11">
      <c r="A92" s="15">
        <v>43516</v>
      </c>
      <c r="B92" s="16" t="s">
        <v>75</v>
      </c>
      <c r="C92" s="16">
        <v>1500</v>
      </c>
      <c r="D92" s="16" t="s">
        <v>22</v>
      </c>
      <c r="E92" s="23">
        <v>139.4</v>
      </c>
      <c r="F92" s="23">
        <v>141.7</v>
      </c>
      <c r="G92" s="23">
        <v>0</v>
      </c>
      <c r="H92" s="23">
        <v>0</v>
      </c>
      <c r="I92" s="23">
        <v>0</v>
      </c>
      <c r="J92" s="23">
        <v>-3450</v>
      </c>
      <c r="K92" s="16" t="s">
        <v>19</v>
      </c>
    </row>
    <row r="93" spans="1:11">
      <c r="A93" s="15">
        <v>43515</v>
      </c>
      <c r="B93" s="16" t="s">
        <v>71</v>
      </c>
      <c r="C93" s="16">
        <v>1500</v>
      </c>
      <c r="D93" s="16" t="s">
        <v>22</v>
      </c>
      <c r="E93" s="23">
        <v>435.5</v>
      </c>
      <c r="F93" s="23">
        <v>432.5</v>
      </c>
      <c r="G93" s="23">
        <v>429.5</v>
      </c>
      <c r="H93" s="23">
        <v>4500</v>
      </c>
      <c r="I93" s="23">
        <v>4500</v>
      </c>
      <c r="J93" s="23">
        <v>9000</v>
      </c>
      <c r="K93" s="16" t="s">
        <v>35</v>
      </c>
    </row>
    <row r="94" spans="1:11">
      <c r="A94" s="15">
        <v>43515</v>
      </c>
      <c r="B94" s="16" t="s">
        <v>76</v>
      </c>
      <c r="C94" s="16">
        <v>2250</v>
      </c>
      <c r="D94" s="16" t="s">
        <v>14</v>
      </c>
      <c r="E94" s="23">
        <v>102.6</v>
      </c>
      <c r="F94" s="23">
        <v>99.6</v>
      </c>
      <c r="G94" s="23">
        <v>0</v>
      </c>
      <c r="H94" s="23">
        <v>0</v>
      </c>
      <c r="I94" s="23">
        <v>0</v>
      </c>
      <c r="J94" s="23">
        <v>-6750</v>
      </c>
      <c r="K94" s="16" t="s">
        <v>19</v>
      </c>
    </row>
    <row r="95" spans="1:11">
      <c r="A95" s="15">
        <v>43514</v>
      </c>
      <c r="B95" s="16" t="s">
        <v>76</v>
      </c>
      <c r="C95" s="16">
        <v>2250</v>
      </c>
      <c r="D95" s="16" t="s">
        <v>22</v>
      </c>
      <c r="E95" s="23">
        <v>94.5</v>
      </c>
      <c r="F95" s="23">
        <v>92.5</v>
      </c>
      <c r="G95" s="23">
        <v>0</v>
      </c>
      <c r="H95" s="23">
        <v>4500</v>
      </c>
      <c r="I95" s="23">
        <v>0</v>
      </c>
      <c r="J95" s="23">
        <v>4500</v>
      </c>
      <c r="K95" s="16" t="s">
        <v>17</v>
      </c>
    </row>
    <row r="96" spans="1:11">
      <c r="A96" s="15">
        <v>43514</v>
      </c>
      <c r="B96" s="16" t="s">
        <v>77</v>
      </c>
      <c r="C96" s="16">
        <v>500</v>
      </c>
      <c r="D96" s="16" t="s">
        <v>14</v>
      </c>
      <c r="E96" s="23">
        <v>1335</v>
      </c>
      <c r="F96" s="23">
        <v>1335</v>
      </c>
      <c r="G96" s="23">
        <v>0</v>
      </c>
      <c r="H96" s="23">
        <v>0</v>
      </c>
      <c r="I96" s="23">
        <v>0</v>
      </c>
      <c r="J96" s="23">
        <v>0</v>
      </c>
      <c r="K96" s="16" t="s">
        <v>38</v>
      </c>
    </row>
    <row r="97" spans="1:11">
      <c r="A97" s="15">
        <v>43514</v>
      </c>
      <c r="B97" s="16" t="s">
        <v>69</v>
      </c>
      <c r="C97" s="16">
        <v>1500</v>
      </c>
      <c r="D97" s="16" t="s">
        <v>14</v>
      </c>
      <c r="E97" s="23">
        <v>135</v>
      </c>
      <c r="F97" s="23">
        <v>130</v>
      </c>
      <c r="G97" s="23">
        <v>0</v>
      </c>
      <c r="H97" s="23">
        <v>0</v>
      </c>
      <c r="I97" s="23">
        <v>0</v>
      </c>
      <c r="J97" s="23">
        <v>-7500</v>
      </c>
      <c r="K97" s="16" t="s">
        <v>19</v>
      </c>
    </row>
    <row r="98" spans="1:11">
      <c r="A98" s="15">
        <v>43511</v>
      </c>
      <c r="B98" s="16" t="s">
        <v>78</v>
      </c>
      <c r="C98" s="16">
        <v>250</v>
      </c>
      <c r="D98" s="16" t="s">
        <v>14</v>
      </c>
      <c r="E98" s="23">
        <v>2510</v>
      </c>
      <c r="F98" s="23">
        <v>2530</v>
      </c>
      <c r="G98" s="23">
        <v>0</v>
      </c>
      <c r="H98" s="23">
        <v>5000</v>
      </c>
      <c r="I98" s="23">
        <v>0</v>
      </c>
      <c r="J98" s="23">
        <v>5000</v>
      </c>
      <c r="K98" s="16" t="s">
        <v>17</v>
      </c>
    </row>
    <row r="99" spans="1:11">
      <c r="A99" s="15">
        <v>43510</v>
      </c>
      <c r="B99" s="16" t="s">
        <v>69</v>
      </c>
      <c r="C99" s="16">
        <v>500</v>
      </c>
      <c r="D99" s="16" t="s">
        <v>14</v>
      </c>
      <c r="E99" s="23">
        <v>124</v>
      </c>
      <c r="F99" s="23">
        <v>127</v>
      </c>
      <c r="G99" s="23">
        <v>130</v>
      </c>
      <c r="H99" s="23">
        <v>4500</v>
      </c>
      <c r="I99" s="23">
        <v>4500</v>
      </c>
      <c r="J99" s="23">
        <v>9000</v>
      </c>
      <c r="K99" s="16" t="s">
        <v>35</v>
      </c>
    </row>
    <row r="100" spans="1:11">
      <c r="A100" s="15">
        <v>43510</v>
      </c>
      <c r="B100" s="16" t="s">
        <v>55</v>
      </c>
      <c r="C100" s="16">
        <v>2500</v>
      </c>
      <c r="D100" s="16" t="s">
        <v>14</v>
      </c>
      <c r="E100" s="23">
        <v>350.75</v>
      </c>
      <c r="F100" s="23">
        <v>347.75</v>
      </c>
      <c r="G100" s="23">
        <v>0</v>
      </c>
      <c r="H100" s="23">
        <v>0</v>
      </c>
      <c r="I100" s="23">
        <v>0</v>
      </c>
      <c r="J100" s="23">
        <v>-7500</v>
      </c>
      <c r="K100" s="16" t="s">
        <v>19</v>
      </c>
    </row>
    <row r="101" spans="1:11">
      <c r="A101" s="15">
        <v>43509</v>
      </c>
      <c r="B101" s="16" t="s">
        <v>55</v>
      </c>
      <c r="C101" s="16">
        <v>2500</v>
      </c>
      <c r="D101" s="16" t="s">
        <v>14</v>
      </c>
      <c r="E101" s="23">
        <v>343.5</v>
      </c>
      <c r="F101" s="23">
        <v>345.35</v>
      </c>
      <c r="G101" s="23">
        <v>347.5</v>
      </c>
      <c r="H101" s="23">
        <v>4625</v>
      </c>
      <c r="I101" s="23">
        <v>5375</v>
      </c>
      <c r="J101" s="23">
        <v>10000</v>
      </c>
      <c r="K101" s="16" t="s">
        <v>35</v>
      </c>
    </row>
    <row r="102" spans="1:11">
      <c r="A102" s="15">
        <v>43508</v>
      </c>
      <c r="B102" s="16" t="s">
        <v>60</v>
      </c>
      <c r="C102" s="16">
        <v>500</v>
      </c>
      <c r="D102" s="16" t="s">
        <v>22</v>
      </c>
      <c r="E102" s="23">
        <v>1140</v>
      </c>
      <c r="F102" s="23">
        <v>1130</v>
      </c>
      <c r="G102" s="23">
        <v>1120</v>
      </c>
      <c r="H102" s="23">
        <v>5000</v>
      </c>
      <c r="I102" s="23">
        <v>5000</v>
      </c>
      <c r="J102" s="23">
        <v>10000</v>
      </c>
      <c r="K102" s="16" t="s">
        <v>35</v>
      </c>
    </row>
    <row r="103" spans="1:11">
      <c r="A103" s="15">
        <v>43507</v>
      </c>
      <c r="B103" s="16" t="s">
        <v>79</v>
      </c>
      <c r="C103" s="16">
        <v>4500</v>
      </c>
      <c r="D103" s="16" t="s">
        <v>22</v>
      </c>
      <c r="E103" s="23">
        <v>78</v>
      </c>
      <c r="F103" s="23">
        <v>77</v>
      </c>
      <c r="G103" s="23">
        <v>0</v>
      </c>
      <c r="H103" s="23">
        <v>4500</v>
      </c>
      <c r="I103" s="23">
        <v>0</v>
      </c>
      <c r="J103" s="23">
        <v>4500</v>
      </c>
      <c r="K103" s="16" t="s">
        <v>17</v>
      </c>
    </row>
    <row r="104" spans="1:11">
      <c r="A104" s="15">
        <v>43507</v>
      </c>
      <c r="B104" s="16" t="s">
        <v>78</v>
      </c>
      <c r="C104" s="16">
        <v>250</v>
      </c>
      <c r="D104" s="16" t="s">
        <v>22</v>
      </c>
      <c r="E104" s="23">
        <v>2600</v>
      </c>
      <c r="F104" s="23">
        <v>2580</v>
      </c>
      <c r="G104" s="23">
        <v>0</v>
      </c>
      <c r="H104" s="23">
        <v>5000</v>
      </c>
      <c r="I104" s="23">
        <v>0</v>
      </c>
      <c r="J104" s="23">
        <v>5000</v>
      </c>
      <c r="K104" s="16" t="s">
        <v>17</v>
      </c>
    </row>
    <row r="105" spans="1:11">
      <c r="A105" s="15">
        <v>43503</v>
      </c>
      <c r="B105" s="16" t="s">
        <v>80</v>
      </c>
      <c r="C105" s="16">
        <v>1100</v>
      </c>
      <c r="D105" s="16" t="s">
        <v>14</v>
      </c>
      <c r="E105" s="23">
        <v>439</v>
      </c>
      <c r="F105" s="23">
        <v>443</v>
      </c>
      <c r="G105" s="23">
        <v>446.75</v>
      </c>
      <c r="H105" s="23">
        <v>4400</v>
      </c>
      <c r="I105" s="23">
        <v>4121</v>
      </c>
      <c r="J105" s="23">
        <v>8525</v>
      </c>
      <c r="K105" s="16" t="s">
        <v>35</v>
      </c>
    </row>
    <row r="106" spans="1:11">
      <c r="A106" s="15">
        <v>43502</v>
      </c>
      <c r="B106" s="16" t="s">
        <v>18</v>
      </c>
      <c r="C106" s="16">
        <v>2667</v>
      </c>
      <c r="D106" s="16" t="s">
        <v>14</v>
      </c>
      <c r="E106" s="23">
        <v>331</v>
      </c>
      <c r="F106" s="23">
        <v>333</v>
      </c>
      <c r="G106" s="23">
        <v>335</v>
      </c>
      <c r="H106" s="23">
        <v>5334</v>
      </c>
      <c r="I106" s="23">
        <v>5334</v>
      </c>
      <c r="J106" s="23">
        <v>10668</v>
      </c>
      <c r="K106" s="16" t="s">
        <v>35</v>
      </c>
    </row>
    <row r="107" spans="1:11">
      <c r="A107" s="15">
        <v>43497</v>
      </c>
      <c r="B107" s="16" t="s">
        <v>69</v>
      </c>
      <c r="C107" s="16">
        <v>1500</v>
      </c>
      <c r="D107" s="16" t="s">
        <v>22</v>
      </c>
      <c r="E107" s="23">
        <v>107</v>
      </c>
      <c r="F107" s="23">
        <v>104</v>
      </c>
      <c r="G107" s="23">
        <v>101</v>
      </c>
      <c r="H107" s="23">
        <v>4500</v>
      </c>
      <c r="I107" s="23">
        <v>4500</v>
      </c>
      <c r="J107" s="23">
        <v>9000</v>
      </c>
      <c r="K107" s="16" t="s">
        <v>35</v>
      </c>
    </row>
    <row r="108" spans="1:11">
      <c r="A108" s="15">
        <v>43496</v>
      </c>
      <c r="B108" s="16" t="s">
        <v>69</v>
      </c>
      <c r="C108" s="16">
        <v>1500</v>
      </c>
      <c r="D108" s="16" t="s">
        <v>22</v>
      </c>
      <c r="E108" s="23">
        <v>141</v>
      </c>
      <c r="F108" s="23">
        <v>138</v>
      </c>
      <c r="G108" s="23">
        <v>135</v>
      </c>
      <c r="H108" s="23">
        <v>4500</v>
      </c>
      <c r="I108" s="23">
        <v>4500</v>
      </c>
      <c r="J108" s="23">
        <v>9000</v>
      </c>
      <c r="K108" s="16" t="s">
        <v>35</v>
      </c>
    </row>
    <row r="109" spans="1:11">
      <c r="A109" s="15">
        <v>43495</v>
      </c>
      <c r="B109" s="16" t="s">
        <v>21</v>
      </c>
      <c r="C109" s="16">
        <v>500</v>
      </c>
      <c r="D109" s="16" t="s">
        <v>22</v>
      </c>
      <c r="E109" s="23">
        <v>666</v>
      </c>
      <c r="F109" s="23">
        <v>658.2</v>
      </c>
      <c r="G109" s="23">
        <v>0</v>
      </c>
      <c r="H109" s="23">
        <v>3900</v>
      </c>
      <c r="I109" s="23">
        <v>0</v>
      </c>
      <c r="J109" s="23">
        <v>3900</v>
      </c>
      <c r="K109" s="16" t="s">
        <v>17</v>
      </c>
    </row>
    <row r="110" spans="1:11">
      <c r="A110" s="15">
        <v>43494</v>
      </c>
      <c r="B110" s="16" t="s">
        <v>81</v>
      </c>
      <c r="C110" s="16">
        <v>1200</v>
      </c>
      <c r="D110" s="16" t="s">
        <v>14</v>
      </c>
      <c r="E110" s="23">
        <v>660</v>
      </c>
      <c r="F110" s="23">
        <v>660</v>
      </c>
      <c r="G110" s="23">
        <v>0</v>
      </c>
      <c r="H110" s="23">
        <v>0</v>
      </c>
      <c r="I110" s="23">
        <v>0</v>
      </c>
      <c r="J110" s="23">
        <v>0</v>
      </c>
      <c r="K110" s="16" t="s">
        <v>15</v>
      </c>
    </row>
    <row r="111" spans="1:11">
      <c r="A111" s="15">
        <v>43494</v>
      </c>
      <c r="B111" s="16" t="s">
        <v>55</v>
      </c>
      <c r="C111" s="16">
        <v>2500</v>
      </c>
      <c r="D111" s="16" t="s">
        <v>14</v>
      </c>
      <c r="E111" s="23">
        <v>340</v>
      </c>
      <c r="F111" s="23">
        <v>342</v>
      </c>
      <c r="G111" s="23">
        <v>344</v>
      </c>
      <c r="H111" s="23">
        <v>5000</v>
      </c>
      <c r="I111" s="23">
        <v>5000</v>
      </c>
      <c r="J111" s="23">
        <v>10000</v>
      </c>
      <c r="K111" s="16" t="s">
        <v>35</v>
      </c>
    </row>
    <row r="112" spans="1:11">
      <c r="A112" s="15">
        <v>43490</v>
      </c>
      <c r="B112" s="16" t="s">
        <v>82</v>
      </c>
      <c r="C112" s="16">
        <v>2000</v>
      </c>
      <c r="D112" s="16" t="s">
        <v>14</v>
      </c>
      <c r="E112" s="23">
        <v>274</v>
      </c>
      <c r="F112" s="23">
        <v>276</v>
      </c>
      <c r="G112" s="23">
        <v>278</v>
      </c>
      <c r="H112" s="23">
        <v>4000</v>
      </c>
      <c r="I112" s="23">
        <v>4000</v>
      </c>
      <c r="J112" s="23">
        <v>8000</v>
      </c>
      <c r="K112" s="16" t="s">
        <v>35</v>
      </c>
    </row>
    <row r="113" spans="1:11">
      <c r="A113" s="15">
        <v>43490</v>
      </c>
      <c r="B113" s="16" t="s">
        <v>83</v>
      </c>
      <c r="C113" s="16">
        <v>1250</v>
      </c>
      <c r="D113" s="16" t="s">
        <v>14</v>
      </c>
      <c r="E113" s="23">
        <v>425</v>
      </c>
      <c r="F113" s="23">
        <v>422</v>
      </c>
      <c r="G113" s="23">
        <v>0</v>
      </c>
      <c r="H113" s="23">
        <v>0</v>
      </c>
      <c r="I113" s="23">
        <v>0</v>
      </c>
      <c r="J113" s="23">
        <v>-3750</v>
      </c>
      <c r="K113" s="16" t="s">
        <v>19</v>
      </c>
    </row>
    <row r="114" spans="1:11">
      <c r="A114" s="15">
        <v>43489</v>
      </c>
      <c r="B114" s="16" t="s">
        <v>84</v>
      </c>
      <c r="C114" s="16">
        <v>600</v>
      </c>
      <c r="D114" s="16" t="s">
        <v>14</v>
      </c>
      <c r="E114" s="23">
        <v>1160</v>
      </c>
      <c r="F114" s="23">
        <v>1167</v>
      </c>
      <c r="G114" s="23">
        <v>1174</v>
      </c>
      <c r="H114" s="23">
        <v>4200</v>
      </c>
      <c r="I114" s="23">
        <v>4200</v>
      </c>
      <c r="J114" s="23">
        <v>8400</v>
      </c>
      <c r="K114" s="16" t="s">
        <v>35</v>
      </c>
    </row>
    <row r="115" spans="1:11">
      <c r="A115" s="15">
        <v>43488</v>
      </c>
      <c r="B115" s="16" t="s">
        <v>85</v>
      </c>
      <c r="C115" s="16">
        <v>1500</v>
      </c>
      <c r="D115" s="16" t="s">
        <v>22</v>
      </c>
      <c r="E115" s="23">
        <v>308.8</v>
      </c>
      <c r="F115" s="23">
        <v>305.8</v>
      </c>
      <c r="G115" s="23">
        <v>0</v>
      </c>
      <c r="H115" s="23">
        <v>4500</v>
      </c>
      <c r="I115" s="23">
        <v>0</v>
      </c>
      <c r="J115" s="23">
        <v>4500</v>
      </c>
      <c r="K115" s="16" t="s">
        <v>17</v>
      </c>
    </row>
    <row r="116" spans="1:11">
      <c r="A116" s="15">
        <v>43487</v>
      </c>
      <c r="B116" s="16" t="s">
        <v>86</v>
      </c>
      <c r="C116" s="16">
        <v>4500</v>
      </c>
      <c r="D116" s="16" t="s">
        <v>22</v>
      </c>
      <c r="E116" s="23">
        <v>135.65</v>
      </c>
      <c r="F116" s="23">
        <v>137.15</v>
      </c>
      <c r="G116" s="23">
        <v>0</v>
      </c>
      <c r="H116" s="23">
        <v>0</v>
      </c>
      <c r="I116" s="23">
        <v>0</v>
      </c>
      <c r="J116" s="23">
        <v>-6750</v>
      </c>
      <c r="K116" s="16" t="s">
        <v>19</v>
      </c>
    </row>
    <row r="117" spans="1:11">
      <c r="A117" s="15">
        <v>43486</v>
      </c>
      <c r="B117" s="16" t="s">
        <v>87</v>
      </c>
      <c r="C117" s="16">
        <v>4500</v>
      </c>
      <c r="D117" s="16" t="s">
        <v>14</v>
      </c>
      <c r="E117" s="23">
        <v>185</v>
      </c>
      <c r="F117" s="23">
        <v>186</v>
      </c>
      <c r="G117" s="23">
        <v>187</v>
      </c>
      <c r="H117" s="23">
        <v>4500</v>
      </c>
      <c r="I117" s="23">
        <v>4500</v>
      </c>
      <c r="J117" s="23">
        <v>9000</v>
      </c>
      <c r="K117" s="16" t="s">
        <v>35</v>
      </c>
    </row>
    <row r="118" spans="1:11">
      <c r="A118" s="15">
        <v>43483</v>
      </c>
      <c r="B118" s="16" t="s">
        <v>88</v>
      </c>
      <c r="C118" s="16">
        <v>2400</v>
      </c>
      <c r="D118" s="16" t="s">
        <v>14</v>
      </c>
      <c r="E118" s="23">
        <v>338</v>
      </c>
      <c r="F118" s="23">
        <v>340</v>
      </c>
      <c r="G118" s="23">
        <v>342</v>
      </c>
      <c r="H118" s="23">
        <v>4800</v>
      </c>
      <c r="I118" s="23">
        <v>4800</v>
      </c>
      <c r="J118" s="23">
        <v>9600</v>
      </c>
      <c r="K118" s="16" t="s">
        <v>35</v>
      </c>
    </row>
    <row r="119" spans="1:11">
      <c r="A119" s="15">
        <v>43482</v>
      </c>
      <c r="B119" s="16" t="s">
        <v>89</v>
      </c>
      <c r="C119" s="16">
        <v>1300</v>
      </c>
      <c r="D119" s="16" t="s">
        <v>22</v>
      </c>
      <c r="E119" s="23">
        <v>300</v>
      </c>
      <c r="F119" s="23">
        <v>296</v>
      </c>
      <c r="G119" s="23">
        <v>0</v>
      </c>
      <c r="H119" s="23">
        <v>5200</v>
      </c>
      <c r="I119" s="23">
        <v>0</v>
      </c>
      <c r="J119" s="23">
        <v>5200</v>
      </c>
      <c r="K119" s="16" t="s">
        <v>17</v>
      </c>
    </row>
    <row r="120" spans="1:11">
      <c r="A120" s="15">
        <v>43482</v>
      </c>
      <c r="B120" s="16" t="s">
        <v>87</v>
      </c>
      <c r="C120" s="16">
        <v>4500</v>
      </c>
      <c r="D120" s="16" t="s">
        <v>14</v>
      </c>
      <c r="E120" s="23">
        <v>186</v>
      </c>
      <c r="F120" s="23">
        <v>187</v>
      </c>
      <c r="G120" s="23">
        <v>188</v>
      </c>
      <c r="H120" s="23">
        <v>4500</v>
      </c>
      <c r="I120" s="23">
        <v>4500</v>
      </c>
      <c r="J120" s="23">
        <v>9000</v>
      </c>
      <c r="K120" s="16" t="s">
        <v>35</v>
      </c>
    </row>
    <row r="121" spans="1:11">
      <c r="A121" s="15">
        <v>43482</v>
      </c>
      <c r="B121" s="16" t="s">
        <v>49</v>
      </c>
      <c r="C121" s="16">
        <v>6200</v>
      </c>
      <c r="D121" s="16" t="s">
        <v>14</v>
      </c>
      <c r="E121" s="23">
        <v>109.5</v>
      </c>
      <c r="F121" s="23">
        <v>108.35</v>
      </c>
      <c r="G121" s="23">
        <v>0</v>
      </c>
      <c r="H121" s="23">
        <v>0</v>
      </c>
      <c r="I121" s="23">
        <v>0</v>
      </c>
      <c r="J121" s="23">
        <v>-7130</v>
      </c>
      <c r="K121" s="16" t="s">
        <v>19</v>
      </c>
    </row>
    <row r="122" spans="1:11">
      <c r="A122" s="15">
        <v>43481</v>
      </c>
      <c r="B122" s="16" t="s">
        <v>76</v>
      </c>
      <c r="C122" s="16">
        <v>2250</v>
      </c>
      <c r="D122" s="16" t="s">
        <v>14</v>
      </c>
      <c r="E122" s="23">
        <v>205</v>
      </c>
      <c r="F122" s="23">
        <v>202</v>
      </c>
      <c r="G122" s="23">
        <v>0</v>
      </c>
      <c r="H122" s="23">
        <v>0</v>
      </c>
      <c r="I122" s="23">
        <v>0</v>
      </c>
      <c r="J122" s="23">
        <v>-6750</v>
      </c>
      <c r="K122" s="16" t="s">
        <v>19</v>
      </c>
    </row>
    <row r="123" spans="1:11">
      <c r="A123" s="15">
        <v>43480</v>
      </c>
      <c r="B123" s="16" t="s">
        <v>90</v>
      </c>
      <c r="C123" s="16">
        <v>3400</v>
      </c>
      <c r="D123" s="16" t="s">
        <v>14</v>
      </c>
      <c r="E123" s="23">
        <v>164</v>
      </c>
      <c r="F123" s="23">
        <v>165.5</v>
      </c>
      <c r="G123" s="23">
        <v>167</v>
      </c>
      <c r="H123" s="23">
        <v>5100</v>
      </c>
      <c r="I123" s="23">
        <v>5100</v>
      </c>
      <c r="J123" s="23">
        <v>10200</v>
      </c>
      <c r="K123" s="16" t="s">
        <v>35</v>
      </c>
    </row>
    <row r="124" spans="1:11">
      <c r="A124" s="15">
        <v>43479</v>
      </c>
      <c r="B124" s="16" t="s">
        <v>62</v>
      </c>
      <c r="C124" s="16">
        <v>1100</v>
      </c>
      <c r="D124" s="16" t="s">
        <v>14</v>
      </c>
      <c r="E124" s="23">
        <v>508</v>
      </c>
      <c r="F124" s="23">
        <v>512</v>
      </c>
      <c r="G124" s="23">
        <v>0</v>
      </c>
      <c r="H124" s="23">
        <v>4400</v>
      </c>
      <c r="I124" s="23">
        <v>0</v>
      </c>
      <c r="J124" s="23">
        <v>4400</v>
      </c>
      <c r="K124" s="16" t="s">
        <v>17</v>
      </c>
    </row>
    <row r="125" spans="1:11">
      <c r="A125" s="15">
        <v>43475</v>
      </c>
      <c r="B125" s="16" t="s">
        <v>91</v>
      </c>
      <c r="C125" s="16">
        <v>700</v>
      </c>
      <c r="D125" s="16" t="s">
        <v>14</v>
      </c>
      <c r="E125" s="23">
        <v>762</v>
      </c>
      <c r="F125" s="23">
        <v>762</v>
      </c>
      <c r="G125" s="23">
        <v>0</v>
      </c>
      <c r="H125" s="23">
        <v>0</v>
      </c>
      <c r="I125" s="23">
        <v>0</v>
      </c>
      <c r="J125" s="23">
        <v>0</v>
      </c>
      <c r="K125" s="16" t="s">
        <v>15</v>
      </c>
    </row>
    <row r="126" spans="1:11">
      <c r="A126" s="15">
        <v>43474</v>
      </c>
      <c r="B126" s="16" t="s">
        <v>92</v>
      </c>
      <c r="C126" s="16">
        <v>2250</v>
      </c>
      <c r="D126" s="16" t="s">
        <v>22</v>
      </c>
      <c r="E126" s="23">
        <v>151.7</v>
      </c>
      <c r="F126" s="23">
        <v>149.7</v>
      </c>
      <c r="G126" s="23">
        <v>0</v>
      </c>
      <c r="H126" s="23">
        <v>4500</v>
      </c>
      <c r="I126" s="23">
        <v>0</v>
      </c>
      <c r="J126" s="23">
        <v>4500</v>
      </c>
      <c r="K126" s="16" t="s">
        <v>17</v>
      </c>
    </row>
    <row r="127" spans="1:11">
      <c r="A127" s="15">
        <v>43473</v>
      </c>
      <c r="B127" s="16" t="s">
        <v>24</v>
      </c>
      <c r="C127" s="16">
        <v>1500</v>
      </c>
      <c r="D127" s="16" t="s">
        <v>14</v>
      </c>
      <c r="E127" s="23">
        <v>294</v>
      </c>
      <c r="F127" s="23">
        <v>297</v>
      </c>
      <c r="G127" s="23">
        <v>0</v>
      </c>
      <c r="H127" s="23">
        <v>4500</v>
      </c>
      <c r="I127" s="23">
        <v>0</v>
      </c>
      <c r="J127" s="23">
        <v>4500</v>
      </c>
      <c r="K127" s="16" t="s">
        <v>17</v>
      </c>
    </row>
    <row r="128" spans="1:11">
      <c r="A128" s="15">
        <v>43472</v>
      </c>
      <c r="B128" s="16" t="s">
        <v>43</v>
      </c>
      <c r="C128" s="16">
        <v>750</v>
      </c>
      <c r="D128" s="16" t="s">
        <v>22</v>
      </c>
      <c r="E128" s="23">
        <v>953.5</v>
      </c>
      <c r="F128" s="23">
        <v>947.5</v>
      </c>
      <c r="G128" s="23">
        <v>941.5</v>
      </c>
      <c r="H128" s="23">
        <v>4500</v>
      </c>
      <c r="I128" s="23">
        <v>4500</v>
      </c>
      <c r="J128" s="23">
        <v>9000</v>
      </c>
      <c r="K128" s="16" t="s">
        <v>35</v>
      </c>
    </row>
    <row r="129" spans="1:11">
      <c r="A129" s="15">
        <v>43469</v>
      </c>
      <c r="B129" s="16" t="s">
        <v>93</v>
      </c>
      <c r="C129" s="16">
        <v>4700</v>
      </c>
      <c r="D129" s="16" t="s">
        <v>14</v>
      </c>
      <c r="E129" s="23">
        <v>115.3</v>
      </c>
      <c r="F129" s="23">
        <v>115.3</v>
      </c>
      <c r="G129" s="23">
        <v>0</v>
      </c>
      <c r="H129" s="23">
        <v>0</v>
      </c>
      <c r="I129" s="23">
        <v>0</v>
      </c>
      <c r="J129" s="23">
        <v>0</v>
      </c>
      <c r="K129" s="16" t="s">
        <v>15</v>
      </c>
    </row>
    <row r="130" spans="1:11">
      <c r="A130" s="15">
        <v>43468</v>
      </c>
      <c r="B130" s="16" t="s">
        <v>94</v>
      </c>
      <c r="C130" s="16">
        <v>2200</v>
      </c>
      <c r="D130" s="16" t="s">
        <v>22</v>
      </c>
      <c r="E130" s="23">
        <v>240</v>
      </c>
      <c r="F130" s="23">
        <v>238</v>
      </c>
      <c r="G130" s="23">
        <v>236</v>
      </c>
      <c r="H130" s="23">
        <v>4400</v>
      </c>
      <c r="I130" s="23">
        <v>4400</v>
      </c>
      <c r="J130" s="23">
        <v>8800</v>
      </c>
      <c r="K130" s="16" t="s">
        <v>35</v>
      </c>
    </row>
    <row r="131" spans="1:11">
      <c r="A131" s="15">
        <v>43467</v>
      </c>
      <c r="B131" s="16" t="s">
        <v>95</v>
      </c>
      <c r="C131" s="16">
        <v>1000</v>
      </c>
      <c r="D131" s="16" t="s">
        <v>22</v>
      </c>
      <c r="E131" s="23">
        <v>747</v>
      </c>
      <c r="F131" s="23">
        <v>742.25</v>
      </c>
      <c r="G131" s="23">
        <v>0</v>
      </c>
      <c r="H131" s="23">
        <v>4750</v>
      </c>
      <c r="I131" s="23">
        <v>0</v>
      </c>
      <c r="J131" s="23">
        <v>4750</v>
      </c>
      <c r="K131" s="16" t="s">
        <v>17</v>
      </c>
    </row>
    <row r="132" spans="1:11">
      <c r="A132" s="15">
        <v>43466</v>
      </c>
      <c r="B132" s="16" t="s">
        <v>96</v>
      </c>
      <c r="C132" s="16">
        <v>900</v>
      </c>
      <c r="D132" s="16" t="s">
        <v>14</v>
      </c>
      <c r="E132" s="23">
        <v>537.5</v>
      </c>
      <c r="F132" s="23">
        <v>530</v>
      </c>
      <c r="G132" s="23">
        <v>0</v>
      </c>
      <c r="H132" s="23">
        <v>0</v>
      </c>
      <c r="I132" s="23">
        <v>0</v>
      </c>
      <c r="J132" s="23">
        <v>-6750</v>
      </c>
      <c r="K132" s="16" t="s">
        <v>19</v>
      </c>
    </row>
    <row r="133" spans="1:11">
      <c r="A133" s="15">
        <v>43465</v>
      </c>
      <c r="B133" s="16" t="s">
        <v>71</v>
      </c>
      <c r="C133" s="16">
        <v>1500</v>
      </c>
      <c r="D133" s="16" t="s">
        <v>22</v>
      </c>
      <c r="E133" s="23">
        <v>567.5</v>
      </c>
      <c r="F133" s="23">
        <v>563.5</v>
      </c>
      <c r="G133" s="23">
        <v>0</v>
      </c>
      <c r="H133" s="23">
        <v>6000</v>
      </c>
      <c r="I133" s="23">
        <v>0</v>
      </c>
      <c r="J133" s="23">
        <v>6000</v>
      </c>
      <c r="K133" s="16" t="s">
        <v>17</v>
      </c>
    </row>
    <row r="134" spans="1:11">
      <c r="A134" s="15">
        <v>43462</v>
      </c>
      <c r="B134" s="16" t="s">
        <v>31</v>
      </c>
      <c r="C134" s="16">
        <v>2300</v>
      </c>
      <c r="D134" s="16" t="s">
        <v>14</v>
      </c>
      <c r="E134" s="23">
        <v>199</v>
      </c>
      <c r="F134" s="23">
        <v>201</v>
      </c>
      <c r="G134" s="23">
        <v>0</v>
      </c>
      <c r="H134" s="23">
        <v>4600</v>
      </c>
      <c r="I134" s="23">
        <v>0</v>
      </c>
      <c r="J134" s="23">
        <v>4600</v>
      </c>
      <c r="K134" s="16" t="s">
        <v>17</v>
      </c>
    </row>
    <row r="135" spans="1:11">
      <c r="A135" s="15">
        <v>43460</v>
      </c>
      <c r="B135" s="16" t="s">
        <v>27</v>
      </c>
      <c r="C135" s="16">
        <v>1300</v>
      </c>
      <c r="D135" s="16" t="s">
        <v>14</v>
      </c>
      <c r="E135" s="23">
        <v>446</v>
      </c>
      <c r="F135" s="23">
        <v>450</v>
      </c>
      <c r="G135" s="23">
        <v>454</v>
      </c>
      <c r="H135" s="23">
        <v>5200</v>
      </c>
      <c r="I135" s="23">
        <v>5200</v>
      </c>
      <c r="J135" s="23">
        <v>10400</v>
      </c>
      <c r="K135" s="16" t="s">
        <v>35</v>
      </c>
    </row>
    <row r="136" spans="1:11">
      <c r="A136" s="15">
        <v>43458</v>
      </c>
      <c r="B136" s="16" t="s">
        <v>77</v>
      </c>
      <c r="C136" s="16">
        <v>500</v>
      </c>
      <c r="D136" s="16" t="s">
        <v>22</v>
      </c>
      <c r="E136" s="23">
        <v>1330</v>
      </c>
      <c r="F136" s="23">
        <v>1320</v>
      </c>
      <c r="G136" s="23">
        <v>0</v>
      </c>
      <c r="H136" s="23">
        <v>5000</v>
      </c>
      <c r="I136" s="23">
        <v>0</v>
      </c>
      <c r="J136" s="23">
        <v>5000</v>
      </c>
      <c r="K136" s="16" t="s">
        <v>17</v>
      </c>
    </row>
    <row r="137" spans="1:11">
      <c r="A137" s="15">
        <v>43455</v>
      </c>
      <c r="B137" s="16" t="s">
        <v>97</v>
      </c>
      <c r="C137" s="16">
        <v>1600</v>
      </c>
      <c r="D137" s="16" t="s">
        <v>14</v>
      </c>
      <c r="E137" s="23">
        <v>283</v>
      </c>
      <c r="F137" s="23">
        <v>278.5</v>
      </c>
      <c r="G137" s="23">
        <v>0</v>
      </c>
      <c r="H137" s="23">
        <v>0</v>
      </c>
      <c r="I137" s="23">
        <v>0</v>
      </c>
      <c r="J137" s="23">
        <v>-7200</v>
      </c>
      <c r="K137" s="16" t="s">
        <v>19</v>
      </c>
    </row>
    <row r="138" spans="1:11">
      <c r="A138" s="15">
        <v>43454</v>
      </c>
      <c r="B138" s="16" t="s">
        <v>98</v>
      </c>
      <c r="C138" s="16">
        <v>4000</v>
      </c>
      <c r="D138" s="16" t="s">
        <v>14</v>
      </c>
      <c r="E138" s="23">
        <v>124.15</v>
      </c>
      <c r="F138" s="23">
        <v>125.65</v>
      </c>
      <c r="G138" s="23">
        <v>0</v>
      </c>
      <c r="H138" s="23">
        <v>6000</v>
      </c>
      <c r="I138" s="23">
        <v>0</v>
      </c>
      <c r="J138" s="23">
        <v>6000</v>
      </c>
      <c r="K138" s="16" t="s">
        <v>17</v>
      </c>
    </row>
    <row r="139" spans="1:11">
      <c r="A139" s="15">
        <v>43453</v>
      </c>
      <c r="B139" s="16" t="s">
        <v>30</v>
      </c>
      <c r="C139" s="16">
        <v>3500</v>
      </c>
      <c r="D139" s="16" t="s">
        <v>14</v>
      </c>
      <c r="E139" s="23">
        <v>227.5</v>
      </c>
      <c r="F139" s="23">
        <v>229</v>
      </c>
      <c r="G139" s="23">
        <v>0</v>
      </c>
      <c r="H139" s="23">
        <v>5250</v>
      </c>
      <c r="I139" s="23">
        <v>0</v>
      </c>
      <c r="J139" s="23">
        <v>5250</v>
      </c>
      <c r="K139" s="16" t="s">
        <v>17</v>
      </c>
    </row>
    <row r="140" spans="1:11">
      <c r="A140" s="15">
        <v>43452</v>
      </c>
      <c r="B140" s="16" t="s">
        <v>99</v>
      </c>
      <c r="C140" s="16">
        <v>4000</v>
      </c>
      <c r="D140" s="16" t="s">
        <v>14</v>
      </c>
      <c r="E140" s="23">
        <v>159.5</v>
      </c>
      <c r="F140" s="23">
        <v>160.7</v>
      </c>
      <c r="G140" s="23">
        <v>162</v>
      </c>
      <c r="H140" s="23">
        <v>4800</v>
      </c>
      <c r="I140" s="23">
        <v>5200</v>
      </c>
      <c r="J140" s="23">
        <v>10000</v>
      </c>
      <c r="K140" s="16" t="s">
        <v>35</v>
      </c>
    </row>
    <row r="141" spans="1:11">
      <c r="A141" s="15">
        <v>43446</v>
      </c>
      <c r="B141" s="16" t="s">
        <v>73</v>
      </c>
      <c r="C141" s="16">
        <v>1750</v>
      </c>
      <c r="D141" s="16" t="s">
        <v>14</v>
      </c>
      <c r="E141" s="23">
        <v>186.5</v>
      </c>
      <c r="F141" s="23">
        <v>189.5</v>
      </c>
      <c r="G141" s="23">
        <v>192.5</v>
      </c>
      <c r="H141" s="23">
        <v>5250</v>
      </c>
      <c r="I141" s="23">
        <v>5250</v>
      </c>
      <c r="J141" s="23">
        <v>10500</v>
      </c>
      <c r="K141" s="16" t="s">
        <v>35</v>
      </c>
    </row>
    <row r="142" spans="1:11">
      <c r="A142" s="15">
        <v>43445</v>
      </c>
      <c r="B142" s="16" t="s">
        <v>49</v>
      </c>
      <c r="C142" s="16">
        <v>6000</v>
      </c>
      <c r="D142" s="16" t="s">
        <v>14</v>
      </c>
      <c r="E142" s="23">
        <v>87</v>
      </c>
      <c r="F142" s="23">
        <v>88</v>
      </c>
      <c r="G142" s="23">
        <v>89</v>
      </c>
      <c r="H142" s="23">
        <v>6000</v>
      </c>
      <c r="I142" s="23">
        <v>6000</v>
      </c>
      <c r="J142" s="23">
        <v>12000</v>
      </c>
      <c r="K142" s="16" t="s">
        <v>35</v>
      </c>
    </row>
    <row r="143" spans="1:11">
      <c r="A143" s="15">
        <v>43441</v>
      </c>
      <c r="B143" s="16" t="s">
        <v>50</v>
      </c>
      <c r="C143" s="16">
        <v>1400</v>
      </c>
      <c r="D143" s="16" t="s">
        <v>22</v>
      </c>
      <c r="E143" s="23">
        <v>470.5</v>
      </c>
      <c r="F143" s="23">
        <v>466.5</v>
      </c>
      <c r="G143" s="23">
        <v>0</v>
      </c>
      <c r="H143" s="23">
        <v>5600</v>
      </c>
      <c r="I143" s="23">
        <v>0</v>
      </c>
      <c r="J143" s="23">
        <v>5600</v>
      </c>
      <c r="K143" s="16" t="s">
        <v>17</v>
      </c>
    </row>
    <row r="144" spans="1:11">
      <c r="A144" s="15">
        <v>43438</v>
      </c>
      <c r="B144" s="16" t="s">
        <v>21</v>
      </c>
      <c r="C144" s="16">
        <v>500</v>
      </c>
      <c r="D144" s="16" t="s">
        <v>14</v>
      </c>
      <c r="E144" s="23">
        <v>811</v>
      </c>
      <c r="F144" s="23">
        <v>796</v>
      </c>
      <c r="G144" s="23">
        <v>0</v>
      </c>
      <c r="H144" s="23">
        <v>0</v>
      </c>
      <c r="I144" s="23">
        <v>0</v>
      </c>
      <c r="J144" s="23">
        <v>-7500</v>
      </c>
      <c r="K144" s="16" t="s">
        <v>19</v>
      </c>
    </row>
    <row r="145" spans="1:11">
      <c r="A145" s="15">
        <v>43433</v>
      </c>
      <c r="B145" s="16" t="s">
        <v>73</v>
      </c>
      <c r="C145" s="16">
        <v>1750</v>
      </c>
      <c r="D145" s="16" t="s">
        <v>22</v>
      </c>
      <c r="E145" s="23">
        <v>149</v>
      </c>
      <c r="F145" s="23">
        <v>153.5</v>
      </c>
      <c r="G145" s="23">
        <v>0</v>
      </c>
      <c r="H145" s="23">
        <v>0</v>
      </c>
      <c r="I145" s="23">
        <v>0</v>
      </c>
      <c r="J145" s="23">
        <v>-7875</v>
      </c>
      <c r="K145" s="16" t="s">
        <v>19</v>
      </c>
    </row>
    <row r="146" spans="1:11">
      <c r="A146" s="15">
        <v>43432</v>
      </c>
      <c r="B146" s="16" t="s">
        <v>100</v>
      </c>
      <c r="C146" s="16">
        <v>2000</v>
      </c>
      <c r="D146" s="16" t="s">
        <v>14</v>
      </c>
      <c r="E146" s="23">
        <v>109.5</v>
      </c>
      <c r="F146" s="23">
        <v>112.5</v>
      </c>
      <c r="G146" s="23">
        <v>115.5</v>
      </c>
      <c r="H146" s="23">
        <v>6000</v>
      </c>
      <c r="I146" s="23">
        <v>6000</v>
      </c>
      <c r="J146" s="23">
        <v>12000</v>
      </c>
      <c r="K146" s="16" t="s">
        <v>35</v>
      </c>
    </row>
    <row r="147" spans="1:11">
      <c r="A147" s="15">
        <v>43430</v>
      </c>
      <c r="B147" s="16" t="s">
        <v>101</v>
      </c>
      <c r="C147" s="16">
        <v>1500</v>
      </c>
      <c r="D147" s="16" t="s">
        <v>22</v>
      </c>
      <c r="E147" s="23">
        <v>294.5</v>
      </c>
      <c r="F147" s="23">
        <v>300.5</v>
      </c>
      <c r="G147" s="23">
        <v>0</v>
      </c>
      <c r="H147" s="23">
        <v>0</v>
      </c>
      <c r="I147" s="23">
        <v>0</v>
      </c>
      <c r="J147" s="23">
        <v>-9000</v>
      </c>
      <c r="K147" s="16" t="s">
        <v>19</v>
      </c>
    </row>
    <row r="148" spans="1:11">
      <c r="A148" s="15">
        <v>43425</v>
      </c>
      <c r="B148" s="16" t="s">
        <v>78</v>
      </c>
      <c r="C148" s="16">
        <v>250</v>
      </c>
      <c r="D148" s="16" t="s">
        <v>22</v>
      </c>
      <c r="E148" s="23">
        <v>2610</v>
      </c>
      <c r="F148" s="23">
        <v>2585</v>
      </c>
      <c r="G148" s="23">
        <v>0</v>
      </c>
      <c r="H148" s="23">
        <v>6250</v>
      </c>
      <c r="I148" s="23">
        <v>0</v>
      </c>
      <c r="J148" s="23">
        <v>6250</v>
      </c>
      <c r="K148" s="16" t="s">
        <v>17</v>
      </c>
    </row>
    <row r="149" spans="1:11">
      <c r="A149" s="15">
        <v>43424</v>
      </c>
      <c r="B149" s="16" t="s">
        <v>50</v>
      </c>
      <c r="C149" s="16">
        <v>1400</v>
      </c>
      <c r="D149" s="16" t="s">
        <v>14</v>
      </c>
      <c r="E149" s="23">
        <v>503</v>
      </c>
      <c r="F149" s="23">
        <v>506</v>
      </c>
      <c r="G149" s="23">
        <v>509</v>
      </c>
      <c r="H149" s="23">
        <v>4200</v>
      </c>
      <c r="I149" s="23">
        <v>4200</v>
      </c>
      <c r="J149" s="23">
        <v>8400</v>
      </c>
      <c r="K149" s="16" t="s">
        <v>35</v>
      </c>
    </row>
    <row r="150" spans="1:11">
      <c r="A150" s="15">
        <v>43419</v>
      </c>
      <c r="B150" s="16" t="s">
        <v>73</v>
      </c>
      <c r="C150" s="16">
        <v>1750</v>
      </c>
      <c r="D150" s="16" t="s">
        <v>22</v>
      </c>
      <c r="E150" s="23">
        <v>206.7</v>
      </c>
      <c r="F150" s="23">
        <v>202.7</v>
      </c>
      <c r="G150" s="23">
        <v>0</v>
      </c>
      <c r="H150" s="23">
        <v>7000</v>
      </c>
      <c r="I150" s="23">
        <v>0</v>
      </c>
      <c r="J150" s="23">
        <v>7000</v>
      </c>
      <c r="K150" s="16" t="s">
        <v>17</v>
      </c>
    </row>
    <row r="151" spans="1:11">
      <c r="A151" s="15">
        <v>43417</v>
      </c>
      <c r="B151" s="16" t="s">
        <v>102</v>
      </c>
      <c r="C151" s="16">
        <v>6000</v>
      </c>
      <c r="D151" s="16" t="s">
        <v>22</v>
      </c>
      <c r="E151" s="23">
        <v>80.5</v>
      </c>
      <c r="F151" s="23">
        <v>79.5</v>
      </c>
      <c r="G151" s="23">
        <v>0</v>
      </c>
      <c r="H151" s="23">
        <v>6000</v>
      </c>
      <c r="I151" s="23">
        <v>0</v>
      </c>
      <c r="J151" s="23">
        <v>6000</v>
      </c>
      <c r="K151" s="16" t="s">
        <v>17</v>
      </c>
    </row>
    <row r="152" spans="1:11">
      <c r="A152" s="15">
        <v>43413</v>
      </c>
      <c r="B152" s="16" t="s">
        <v>103</v>
      </c>
      <c r="C152" s="16">
        <v>4000</v>
      </c>
      <c r="D152" s="16" t="s">
        <v>14</v>
      </c>
      <c r="E152" s="23">
        <v>56</v>
      </c>
      <c r="F152" s="23">
        <v>57.25</v>
      </c>
      <c r="G152" s="23">
        <v>58.5</v>
      </c>
      <c r="H152" s="23">
        <v>5000</v>
      </c>
      <c r="I152" s="23">
        <v>5000</v>
      </c>
      <c r="J152" s="23">
        <v>10000</v>
      </c>
      <c r="K152" s="16" t="s">
        <v>35</v>
      </c>
    </row>
    <row r="153" spans="1:11">
      <c r="A153" s="15">
        <v>43409</v>
      </c>
      <c r="B153" s="16" t="s">
        <v>99</v>
      </c>
      <c r="C153" s="16">
        <v>4000</v>
      </c>
      <c r="D153" s="16" t="s">
        <v>14</v>
      </c>
      <c r="E153" s="23">
        <v>168.5</v>
      </c>
      <c r="F153" s="23">
        <v>170.45</v>
      </c>
      <c r="G153" s="23">
        <v>0</v>
      </c>
      <c r="H153" s="23">
        <v>7800</v>
      </c>
      <c r="I153" s="23">
        <v>0</v>
      </c>
      <c r="J153" s="23">
        <v>7800</v>
      </c>
      <c r="K153" s="16" t="s">
        <v>17</v>
      </c>
    </row>
    <row r="154" spans="1:11">
      <c r="A154" s="15">
        <v>43406</v>
      </c>
      <c r="B154" s="16" t="s">
        <v>30</v>
      </c>
      <c r="C154" s="16">
        <v>3500</v>
      </c>
      <c r="D154" s="16" t="s">
        <v>14</v>
      </c>
      <c r="E154" s="23">
        <v>234</v>
      </c>
      <c r="F154" s="23">
        <v>236</v>
      </c>
      <c r="G154" s="23">
        <v>238</v>
      </c>
      <c r="H154" s="23">
        <v>7000</v>
      </c>
      <c r="I154" s="23">
        <v>7000</v>
      </c>
      <c r="J154" s="23">
        <v>14000</v>
      </c>
      <c r="K154" s="16" t="s">
        <v>35</v>
      </c>
    </row>
    <row r="155" spans="1:11">
      <c r="A155" s="15">
        <v>43405</v>
      </c>
      <c r="B155" s="16" t="s">
        <v>73</v>
      </c>
      <c r="C155" s="16">
        <v>1750</v>
      </c>
      <c r="D155" s="16" t="s">
        <v>14</v>
      </c>
      <c r="E155" s="23">
        <v>203</v>
      </c>
      <c r="F155" s="23">
        <v>208</v>
      </c>
      <c r="G155" s="23">
        <v>213</v>
      </c>
      <c r="H155" s="23">
        <v>8750</v>
      </c>
      <c r="I155" s="23">
        <v>8750</v>
      </c>
      <c r="J155" s="23">
        <f>SUM(H155:I155)</f>
        <v>17500</v>
      </c>
      <c r="K155" s="16" t="s">
        <v>35</v>
      </c>
    </row>
    <row r="156" spans="1:11">
      <c r="A156" s="15">
        <v>43405</v>
      </c>
      <c r="B156" s="16" t="s">
        <v>78</v>
      </c>
      <c r="C156" s="16">
        <v>250</v>
      </c>
      <c r="D156" s="16" t="s">
        <v>14</v>
      </c>
      <c r="E156" s="23">
        <v>2480</v>
      </c>
      <c r="F156" s="23">
        <v>2480</v>
      </c>
      <c r="G156" s="23">
        <v>0</v>
      </c>
      <c r="H156" s="23">
        <v>0</v>
      </c>
      <c r="I156" s="23">
        <v>0</v>
      </c>
      <c r="J156" s="23">
        <v>0</v>
      </c>
      <c r="K156" s="18" t="s">
        <v>15</v>
      </c>
    </row>
    <row r="157" spans="1:1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0">
      <c r="A158" s="24"/>
      <c r="B158" s="24"/>
      <c r="C158" s="24"/>
      <c r="D158" s="24"/>
      <c r="E158" s="24"/>
      <c r="F158" s="24"/>
      <c r="G158" s="24"/>
      <c r="H158" s="24"/>
      <c r="I158" s="24"/>
      <c r="J158" s="24"/>
    </row>
    <row r="159" spans="1:10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 spans="1:10">
      <c r="A160" s="24"/>
      <c r="B160" s="24"/>
      <c r="C160" s="24"/>
      <c r="D160" s="24"/>
      <c r="E160" s="24"/>
      <c r="F160" s="24"/>
      <c r="G160" s="24"/>
      <c r="H160" s="24"/>
      <c r="I160" s="24"/>
      <c r="J160" s="24"/>
    </row>
    <row r="161" spans="1:10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10">
      <c r="A162" s="24"/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1:10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 spans="1:10">
      <c r="A164" s="24"/>
      <c r="B164" s="24"/>
      <c r="C164" s="24"/>
      <c r="D164" s="24"/>
      <c r="E164" s="24"/>
      <c r="F164" s="24"/>
      <c r="G164" s="24"/>
      <c r="H164" s="24"/>
      <c r="I164" s="24"/>
      <c r="J164" s="24"/>
    </row>
    <row r="165" spans="1:10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>
      <c r="A166" s="24"/>
      <c r="B166" s="24"/>
      <c r="C166" s="24"/>
      <c r="D166" s="24"/>
      <c r="E166" s="24"/>
      <c r="F166" s="24"/>
      <c r="G166" s="24"/>
      <c r="H166" s="24"/>
      <c r="I166" s="24"/>
      <c r="J166" s="24"/>
    </row>
    <row r="167" spans="1:10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 spans="1:10">
      <c r="A168" s="24"/>
      <c r="B168" s="24"/>
      <c r="C168" s="24"/>
      <c r="D168" s="24"/>
      <c r="E168" s="24"/>
      <c r="F168" s="24"/>
      <c r="G168" s="24"/>
      <c r="H168" s="24"/>
      <c r="I168" s="24"/>
      <c r="J168" s="24"/>
    </row>
    <row r="169" spans="1:10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 spans="1:10">
      <c r="A170" s="24"/>
      <c r="B170" s="24"/>
      <c r="C170" s="24"/>
      <c r="D170" s="24"/>
      <c r="E170" s="24"/>
      <c r="F170" s="24"/>
      <c r="G170" s="24"/>
      <c r="H170" s="24"/>
      <c r="I170" s="24"/>
      <c r="J170" s="24"/>
    </row>
    <row r="171" spans="1:10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 spans="1:10">
      <c r="A172" s="24"/>
      <c r="B172" s="24"/>
      <c r="C172" s="24"/>
      <c r="D172" s="24"/>
      <c r="E172" s="24"/>
      <c r="F172" s="24"/>
      <c r="G172" s="24"/>
      <c r="H172" s="24"/>
      <c r="I172" s="24"/>
      <c r="J172" s="24"/>
    </row>
    <row r="173" spans="1:10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>
      <c r="A174" s="24"/>
      <c r="B174" s="24"/>
      <c r="C174" s="24"/>
      <c r="D174" s="24"/>
      <c r="E174" s="24"/>
      <c r="F174" s="24"/>
      <c r="G174" s="24"/>
      <c r="H174" s="24"/>
      <c r="I174" s="24"/>
      <c r="J174" s="24"/>
    </row>
    <row r="175" spans="1:10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 spans="1:10">
      <c r="A176" s="24"/>
      <c r="B176" s="24"/>
      <c r="C176" s="24"/>
      <c r="D176" s="24"/>
      <c r="E176" s="24"/>
      <c r="F176" s="24"/>
      <c r="G176" s="24"/>
      <c r="H176" s="24"/>
      <c r="I176" s="24"/>
      <c r="J176" s="24"/>
    </row>
    <row r="177" spans="1:10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 spans="1:10">
      <c r="A178" s="24"/>
      <c r="B178" s="24"/>
      <c r="C178" s="24"/>
      <c r="D178" s="24"/>
      <c r="E178" s="24"/>
      <c r="F178" s="24"/>
      <c r="G178" s="24"/>
      <c r="H178" s="24"/>
      <c r="I178" s="24"/>
      <c r="J178" s="24"/>
    </row>
    <row r="179" spans="1:10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 spans="1:10">
      <c r="A180" s="24"/>
      <c r="B180" s="24"/>
      <c r="C180" s="24"/>
      <c r="D180" s="24"/>
      <c r="E180" s="24"/>
      <c r="F180" s="24"/>
      <c r="G180" s="24"/>
      <c r="H180" s="24"/>
      <c r="I180" s="24"/>
      <c r="J180" s="24"/>
    </row>
    <row r="181" spans="1:10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 spans="1:10">
      <c r="A182" s="24"/>
      <c r="B182" s="24"/>
      <c r="C182" s="24"/>
      <c r="D182" s="24"/>
      <c r="E182" s="24"/>
      <c r="F182" s="24"/>
      <c r="G182" s="24"/>
      <c r="H182" s="24"/>
      <c r="I182" s="24"/>
      <c r="J182" s="24"/>
    </row>
  </sheetData>
  <mergeCells count="12">
    <mergeCell ref="A1:K1"/>
    <mergeCell ref="A2:J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pageMargins left="0.7" right="0.7" top="0.75" bottom="0.75" header="0.3" footer="0.3"/>
  <pageSetup paperSize="1" orientation="portrait" horizontalDpi="300" verticalDpi="300"/>
  <headerFooter/>
  <ignoredErrors>
    <ignoredError sqref="J15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hp</cp:lastModifiedBy>
  <dcterms:created xsi:type="dcterms:W3CDTF">2018-09-14T10:31:00Z</dcterms:created>
  <dcterms:modified xsi:type="dcterms:W3CDTF">2021-12-11T09:05:46Z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0B0876E79F624F7D93EE22C037661574</vt:lpwstr>
  </property>
</Properties>
</file>